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YERLEŞME İSTATİSTİĞİ" sheetId="1" r:id="rId1"/>
    <sheet name="BÖLÜMLER" sheetId="2" r:id="rId2"/>
    <sheet name="ÜNİVERSİTELER" sheetId="3" r:id="rId3"/>
  </sheets>
  <definedNames>
    <definedName name="_xlnm.Print_Titles" localSheetId="1">'BÖLÜMLER'!$6:$6</definedName>
  </definedNames>
  <calcPr fullCalcOnLoad="1"/>
</workbook>
</file>

<file path=xl/sharedStrings.xml><?xml version="1.0" encoding="utf-8"?>
<sst xmlns="http://schemas.openxmlformats.org/spreadsheetml/2006/main" count="544" uniqueCount="285">
  <si>
    <t>Genel İstatistikler</t>
  </si>
  <si>
    <t>ÖSYM'ye Başvuranlar</t>
  </si>
  <si>
    <t>Açıköğretim Programlarına Yerleşenler</t>
  </si>
  <si>
    <t>Lisans</t>
  </si>
  <si>
    <t>Önlisans</t>
  </si>
  <si>
    <t>Örgün Öğretim Programlarına Yerleşenler</t>
  </si>
  <si>
    <t>İlköğretim Matematik Öğretmenliği</t>
  </si>
  <si>
    <t>Matematik Mühendisliği</t>
  </si>
  <si>
    <t>Kimya</t>
  </si>
  <si>
    <t>Diş Hekimliği</t>
  </si>
  <si>
    <t>Moleküler Biyoloji ve Genetik</t>
  </si>
  <si>
    <t>Tıp</t>
  </si>
  <si>
    <t>Bilgisayar Mühendisliği</t>
  </si>
  <si>
    <t>Bilişim Sistemleri Mühendisliği</t>
  </si>
  <si>
    <t>Biyomühendislik</t>
  </si>
  <si>
    <t>Elektrik Mühendisliği</t>
  </si>
  <si>
    <t>Elektrik-Elektronik Mühendisliği</t>
  </si>
  <si>
    <t>Endüstri Mühendisliği</t>
  </si>
  <si>
    <t>Gemi Makineleri İşletme Mühendisliği</t>
  </si>
  <si>
    <t>Geomatik Mühendisliği</t>
  </si>
  <si>
    <t>İmalat Mühendisliği</t>
  </si>
  <si>
    <t>İnşaat Mühendisliği</t>
  </si>
  <si>
    <t>İşletme Mühendisliği</t>
  </si>
  <si>
    <t>Jeofizik Mühendisliği</t>
  </si>
  <si>
    <t>Kimya Mühendisliği</t>
  </si>
  <si>
    <t>Kontrol Mühendisliği</t>
  </si>
  <si>
    <t>Makine Mühendisliği</t>
  </si>
  <si>
    <t>Metalurji ve Malzeme Mühendisliği</t>
  </si>
  <si>
    <t>Mimarlık</t>
  </si>
  <si>
    <t>Mühendislik ve Doğa Bilimleri Programları</t>
  </si>
  <si>
    <t>Şehir ve Bölge Planlama</t>
  </si>
  <si>
    <t>Uçak Mühendisliği</t>
  </si>
  <si>
    <t>Uzay Mühendisliği</t>
  </si>
  <si>
    <t>İktisat</t>
  </si>
  <si>
    <t>İşletme</t>
  </si>
  <si>
    <t>Hukuk</t>
  </si>
  <si>
    <t>Psikoloji</t>
  </si>
  <si>
    <t>Sosyoloji</t>
  </si>
  <si>
    <t>Elektronik ve Haberleşme Mühendisliği</t>
  </si>
  <si>
    <t>Gıda Mühendisliği</t>
  </si>
  <si>
    <t>Matematik</t>
  </si>
  <si>
    <t>Pilotaj</t>
  </si>
  <si>
    <t>Siyaset Bilimi ve Uluslararası İlişkiler</t>
  </si>
  <si>
    <t>Yönetim Bilişim Sistemleri</t>
  </si>
  <si>
    <t>2012 Yerleşen</t>
  </si>
  <si>
    <t>Üniversite</t>
  </si>
  <si>
    <t>ULUDAĞ ÜNİVERSİTESİ</t>
  </si>
  <si>
    <t>İSTANBUL TEKNİK ÜNİVERSİTESİ</t>
  </si>
  <si>
    <t>KOÇ ÜNİVERSİTESİ</t>
  </si>
  <si>
    <t>İSTANBUL ÜNİVERSİTESİ</t>
  </si>
  <si>
    <t>MARMARA ÜNİVERSİTESİ</t>
  </si>
  <si>
    <t>KOCAELİ ÜNİVERSİTESİ</t>
  </si>
  <si>
    <t>BAHÇEŞEHİR ÜNİVERSİTESİ</t>
  </si>
  <si>
    <t>BOĞAZİÇİ ÜNİVERSİTESİ</t>
  </si>
  <si>
    <t>DÜZCE ÜNİVERSİTESİ</t>
  </si>
  <si>
    <t>ÇANAKKALE ONSEKİZ MART ÜNİVERSİTESİ</t>
  </si>
  <si>
    <t>TRAKYA ÜNİVERSİTESİ</t>
  </si>
  <si>
    <t>ACIBADEM ÜNİVERSİTESİ</t>
  </si>
  <si>
    <t>YILDIZ TEKNİK ÜNİVERSİTESİ</t>
  </si>
  <si>
    <t>HACETTEPE ÜNİVERSİTESİ</t>
  </si>
  <si>
    <t>GALATASARAY ÜNİVERSİTESİ</t>
  </si>
  <si>
    <t>SABANCI ÜNİVERSİTESİ</t>
  </si>
  <si>
    <t>İSTANBUL TİCARET ÜNİVERSİTESİ</t>
  </si>
  <si>
    <t>BEYKENT ÜNİVERSİTESİ</t>
  </si>
  <si>
    <t>İSTANBUL AREL ÜNİVERSİTESİ</t>
  </si>
  <si>
    <t>BİLKENT ÜNİVERSİTESİ</t>
  </si>
  <si>
    <t>İSTANBUL BİLGİ ÜNİVERSİTESİ</t>
  </si>
  <si>
    <t>TÜRK HAVA KURUMU ÜNİVERSİTESİ (ANKARA)</t>
  </si>
  <si>
    <t xml:space="preserve">SAKARYA ÜNİVERSİTESİ </t>
  </si>
  <si>
    <t xml:space="preserve">ORTA DOĞU TEKNİK ÜNİVERSİTESİ (ANKARA) </t>
  </si>
  <si>
    <t>Endüstri Mühendisliği (İngilizce)</t>
  </si>
  <si>
    <t>Ekonomi (İngilizce)</t>
  </si>
  <si>
    <t>Tekstil Mühendisliği (İngilizce)</t>
  </si>
  <si>
    <t>İç Mimarlık</t>
  </si>
  <si>
    <t>Fizik Mühendisliği (İngilizce)</t>
  </si>
  <si>
    <t>İSTANBUL BİLİM ÜNİVERSİTESİ</t>
  </si>
  <si>
    <t>İşletme-Ekonomi (İngilizce) (UOLP-Liverpool Üniversitesi)</t>
  </si>
  <si>
    <t>IŞIK ÜNİVERSİTESİ (İSTANBUL)</t>
  </si>
  <si>
    <t>2012 Toplam</t>
  </si>
  <si>
    <t>MALTEPE ÜNİVERSİTESİ</t>
  </si>
  <si>
    <t>Peyzaj Mimarlığı</t>
  </si>
  <si>
    <t>Fizik</t>
  </si>
  <si>
    <t>Beslenme ve Diyetetik (Fakülte)</t>
  </si>
  <si>
    <t>YEDİTEPE ÜNİVERSİTESİ</t>
  </si>
  <si>
    <t>ÇUKUROVA ÜNİVERSİTESİ</t>
  </si>
  <si>
    <t>EGE ÜNİVERSİTESİ</t>
  </si>
  <si>
    <t>NAMIK KEMAL ÜNİVERSİTESİ</t>
  </si>
  <si>
    <t>ÖZYEĞİN ÜNİVERSİTESİ</t>
  </si>
  <si>
    <t>Gemi İnşaatı ve Gemi Makineleri Mühendisliği</t>
  </si>
  <si>
    <t>Fizyoterapi ve Rehabilitasyon</t>
  </si>
  <si>
    <t>İç Mimarlık (İngilizce) (%50 Burslu)</t>
  </si>
  <si>
    <t>Veteriner Fakültesi</t>
  </si>
  <si>
    <t>Kontrol ve Otomasyon Mühendisliği</t>
  </si>
  <si>
    <t>Yazılım Mühendisliği (İngilizce) (Tam Burslu)</t>
  </si>
  <si>
    <t>Mekatronik Mühendisliği</t>
  </si>
  <si>
    <t>Rehberlik ve Psikolojik Danışmanlık</t>
  </si>
  <si>
    <t>2013 Yerleşen</t>
  </si>
  <si>
    <t>ABANT İZZET BAYSAL</t>
  </si>
  <si>
    <t>ANADOLU ÜNİVERSİTESİ</t>
  </si>
  <si>
    <t>Çevre Mühendisliği (İngilizce)</t>
  </si>
  <si>
    <t>2013 Toplam</t>
  </si>
  <si>
    <t>DOKUZ EYLÜL ÜNİVERSİTESİ</t>
  </si>
  <si>
    <t>BEZM-İ ÂLEM ÜNİVERSİTESİ</t>
  </si>
  <si>
    <t>2014 Yerleşen</t>
  </si>
  <si>
    <t>Deniz Ulaştırma İşletme Mühendisliği</t>
  </si>
  <si>
    <t>Gemi ve Deniz Teknolojisi Mühendisliği</t>
  </si>
  <si>
    <t>Üretim Sistemleri Mühendisliği</t>
  </si>
  <si>
    <t>Bilgisayar ve Öğretim Teknolojileri Öğretmenliği (İngilizce)</t>
  </si>
  <si>
    <t>BİRUNİ ÜNİVERSİTESİ</t>
  </si>
  <si>
    <t>GAZİ ÜNİVERSİTESİ</t>
  </si>
  <si>
    <t>GÜLHANE ASKERİ TIP AKADEMİSİ</t>
  </si>
  <si>
    <t>HALİÇ ÜNİVERSİTESİ</t>
  </si>
  <si>
    <t>Uluslararası Finans (İngilizce)</t>
  </si>
  <si>
    <t>MEF ÜNİVERSİTESİ</t>
  </si>
  <si>
    <t>2014 Toplam</t>
  </si>
  <si>
    <t>KADİR HAS ÜNİVERSİTESİ</t>
  </si>
  <si>
    <t xml:space="preserve">BEŞİKTAŞ ATATÜRK ANADOLU LİSESİ </t>
  </si>
  <si>
    <t>Genetik ve Biyomühendislik</t>
  </si>
  <si>
    <t>Endüstri Ürünleri Tasarım</t>
  </si>
  <si>
    <t>Felsefe</t>
  </si>
  <si>
    <t>Fransız Dili ve Edebiyatı</t>
  </si>
  <si>
    <t>Jeoloji Mühendisliği</t>
  </si>
  <si>
    <t>Maden Mühendisliği</t>
  </si>
  <si>
    <t>Cevher Hazırlama Mühendisliği</t>
  </si>
  <si>
    <t>İstatislik</t>
  </si>
  <si>
    <t>Turizm İşletmeciliği</t>
  </si>
  <si>
    <t>Halkla İlişkiler ve Reklamcılık</t>
  </si>
  <si>
    <t>Bankacılık ve Sigortacılık</t>
  </si>
  <si>
    <t>ATATÜRK ÜNİVERSİTESİ</t>
  </si>
  <si>
    <t>DOĞUŞ ÜNİVERSİTESİ</t>
  </si>
  <si>
    <t>SELÇUK ÜNİVERSİTESİ</t>
  </si>
  <si>
    <t>OKAN ÜNİVERSİTESİ</t>
  </si>
  <si>
    <t>İSTANBUL KÜLTÜR ÜNİVERSİTESİ</t>
  </si>
  <si>
    <t>TÜRK ALMAN ÜNİVERSİTESİ</t>
  </si>
  <si>
    <t>YENİ YÜZYIL ÜNİVERSİTESİ</t>
  </si>
  <si>
    <t>İSTANBUL AYDIN ÜNİVERSİTESİ</t>
  </si>
  <si>
    <t>İZMİR KATİP ÇELEBİ ÜNİVERSİTESİ</t>
  </si>
  <si>
    <t>İSTANBUL MEDİPOL ÜNİVERSİTESİ</t>
  </si>
  <si>
    <t>Biyoloji</t>
  </si>
  <si>
    <t>Fizik Öğretmenliği</t>
  </si>
  <si>
    <t>Gazetecilik</t>
  </si>
  <si>
    <t>Aktüerya</t>
  </si>
  <si>
    <t>Lojistik</t>
  </si>
  <si>
    <t>Reklamcılık</t>
  </si>
  <si>
    <t>MİMAR SİNAN ÜNİVERSİTESİ</t>
  </si>
  <si>
    <t>YALOVA ÜNİVERSİTESİ</t>
  </si>
  <si>
    <t>BAŞKENT ÜNİVERSİTESİ</t>
  </si>
  <si>
    <t>SÜLEYMAN ŞAH ÜNİVERSİTESİ</t>
  </si>
  <si>
    <t>ANKARA ÜNİVERSİTESİ</t>
  </si>
  <si>
    <t>ERZİNCAN ÜNİVERSİTESİ</t>
  </si>
  <si>
    <t>PİRİ REİS ÜNİVERSİTESİ</t>
  </si>
  <si>
    <t>Bilgi ve Belge Yönetimi</t>
  </si>
  <si>
    <t>Fotoğraf ve Video</t>
  </si>
  <si>
    <t>Gastronomi</t>
  </si>
  <si>
    <t>Görsel İletişim Tasarım</t>
  </si>
  <si>
    <t>İngiliz Dili ve Edebiyatı</t>
  </si>
  <si>
    <t>Matematik ve Bilgisayar Mühendisliği</t>
  </si>
  <si>
    <t>Mütercim Tercümanlık</t>
  </si>
  <si>
    <t>Orman Endüstri Mühendisliği</t>
  </si>
  <si>
    <t>Otomotiv Mühendisliği</t>
  </si>
  <si>
    <t>Sağlık Yönetimi</t>
  </si>
  <si>
    <t>Sinema ve Televizyon</t>
  </si>
  <si>
    <t>Siyaset Bilimi ve Kamu Yönetimi</t>
  </si>
  <si>
    <t>Tıp Mühendisliği</t>
  </si>
  <si>
    <t>Türk Dili ve Edebiyatı</t>
  </si>
  <si>
    <t>Uluslar arası Lojistik</t>
  </si>
  <si>
    <t>CUMHURİYET ÜNİVERSİTESİ</t>
  </si>
  <si>
    <t>ESKİŞEHİR OSMAN GAZİ ÜNİVERSİTESİ</t>
  </si>
  <si>
    <t>GEDİK ÜNİVERSİTESİ</t>
  </si>
  <si>
    <t>İSTANBUL KEMERBURGAZ ÜNİVERSİTESİ</t>
  </si>
  <si>
    <t>İZMİR EKONOMİ ÜNİVERSİTESİ</t>
  </si>
  <si>
    <t>KARABÜK ÜNİVERSİTESİ</t>
  </si>
  <si>
    <t>ÜSKÜDAR ÜNİVERSİTESİ</t>
  </si>
  <si>
    <t>2015 Toplam</t>
  </si>
  <si>
    <t>ALANYA ALAADDİN KEYKUBAT ÜNİVERSİTESİ</t>
  </si>
  <si>
    <t>İSTANBUL MEDENİYET ÜNİVERSİTESİ</t>
  </si>
  <si>
    <t>KARADENİZ TEKNİK ÜNİVERSİTESİ</t>
  </si>
  <si>
    <t xml:space="preserve">ONDOKUZ MAYIS ÜNİVERSİTESİ </t>
  </si>
  <si>
    <t>YAKIN DOĞU ÜNİVERSİTESİ</t>
  </si>
  <si>
    <t>2015 Yerleşen</t>
  </si>
  <si>
    <t>EKONOMETRİ</t>
  </si>
  <si>
    <t>FEN BİLGİSİ ÖĞRETMENLİĞİ</t>
  </si>
  <si>
    <t>İLETİŞİM TASARIMI</t>
  </si>
  <si>
    <t>İNGİLİZCE ÖĞRETMENLİĞİ</t>
  </si>
  <si>
    <t>Kamu Yönetimi</t>
  </si>
  <si>
    <t>Maliye</t>
  </si>
  <si>
    <t>Okul Öncesi Öğretmenliği</t>
  </si>
  <si>
    <t>Sanat ve kültür Yönetimi</t>
  </si>
  <si>
    <t>İşletme Enformatiği</t>
  </si>
  <si>
    <t xml:space="preserve">Uluslararası İlişkiler </t>
  </si>
  <si>
    <t>Yönetim Bilimleri Programları</t>
  </si>
  <si>
    <t>SINAVA BAŞVURAN ÖĞRENCİ SAYISI</t>
  </si>
  <si>
    <t>SINAVI KAZANAN ÖĞRENCİ SAYISI</t>
  </si>
  <si>
    <t>SINAVI KAZANAMAYAN ÖĞRENCİ SAYISI</t>
  </si>
  <si>
    <t>SINAV BAŞARI YÜZDESİ</t>
  </si>
  <si>
    <t>TOPLAM</t>
  </si>
  <si>
    <t>ADNAN MENDERES</t>
  </si>
  <si>
    <t>GEBZE TEKNİK ÜNİVERSİTESİ</t>
  </si>
  <si>
    <t>Bilgisayar Programcılığı</t>
  </si>
  <si>
    <t>Çeviribilim İngilizce)</t>
  </si>
  <si>
    <t>Elektronik Mühendisliği</t>
  </si>
  <si>
    <t>Sanat Tarihi</t>
  </si>
  <si>
    <t xml:space="preserve">Sanat ve Sosyal Bilimler Programları </t>
  </si>
  <si>
    <t>2016 Yerleşen</t>
  </si>
  <si>
    <t>AKDENİZ ÜNİVERSİTESİ</t>
  </si>
  <si>
    <t>GİRNE AMERİKAN ÜNİVERSİTESİ</t>
  </si>
  <si>
    <t>İSTANBUL KAVRAM ÜNİVERSİTESİ</t>
  </si>
  <si>
    <t>İSTANBUL SABAHATTİN ZAİM ÜNİVERSİTESİ</t>
  </si>
  <si>
    <t>İSTİNYE ÜNİVERSİTESİ</t>
  </si>
  <si>
    <t>MANİSA CELAL BAYAR ÜNİVERSİTESİ</t>
  </si>
  <si>
    <t>ULUSLARARASI KIBRIS ÜNİVERSİTESİ LEFKOŞA)</t>
  </si>
  <si>
    <t>Antropoloji</t>
  </si>
  <si>
    <t>Aşçılık</t>
  </si>
  <si>
    <t xml:space="preserve"> Eczacılık </t>
  </si>
  <si>
    <t>Beslenme ve Diyetetik</t>
  </si>
  <si>
    <t>Çalışma Ekonomisi Endüstri İlişkileri Mühendisliği</t>
  </si>
  <si>
    <t xml:space="preserve">Çevre Mühendisliği </t>
  </si>
  <si>
    <t>Elektrik-Elektronik Mühendisliği(İngilizce)</t>
  </si>
  <si>
    <t>Genetik ve Biyomühendislik(İngilizce)</t>
  </si>
  <si>
    <t>Havacılık ve Uzay Mühendisliği</t>
  </si>
  <si>
    <t>Halkla İlişkiler ve Tanıtım</t>
  </si>
  <si>
    <t>İlk ve Acil Yardım</t>
  </si>
  <si>
    <t>Kentsel Tasarım ve  Peyzaj Mimarlığı</t>
  </si>
  <si>
    <t>Kültür ve İletişim Bilimleri</t>
  </si>
  <si>
    <t>Petrol ve Doğal Mühendisliği</t>
  </si>
  <si>
    <t>Tarih</t>
  </si>
  <si>
    <t>Uluslararası İşletmecilik ve Ticaret</t>
  </si>
  <si>
    <t>Uluslararası Ticaret Finans (İngilizce)</t>
  </si>
  <si>
    <t>2017 Toplam</t>
  </si>
  <si>
    <t>2016 Toplam</t>
  </si>
  <si>
    <t>TAM BURSLU</t>
  </si>
  <si>
    <t>********</t>
  </si>
  <si>
    <t>2018 Toplam</t>
  </si>
  <si>
    <t>ANKARA YILDIRIM BEYAZIT ÜNİVERSİTESİ</t>
  </si>
  <si>
    <t>İSTANBUL ÜNİVERSİTESİ-CERAHPAŞA</t>
  </si>
  <si>
    <t>İSTANBUL ÜNİVERSİTESİ-ÇAPA</t>
  </si>
  <si>
    <t>PAMUKKALE ÜNİVERSİTESİ</t>
  </si>
  <si>
    <t>SAĞLIK BİLİMLERİ ÜNİVERSİTESİ</t>
  </si>
  <si>
    <t>TEKİRDAĞ NAMIK KEMAL ÜNİVERSİTESİ</t>
  </si>
  <si>
    <t>YOZGAT BOZOK ÜNİVERSİTESİ TIP</t>
  </si>
  <si>
    <t>Biyomedikal Mühendisliği</t>
  </si>
  <si>
    <t>Dijital Oyun Tasarımı</t>
  </si>
  <si>
    <t>Endüstri ve Sistem Mühendisliği</t>
  </si>
  <si>
    <t xml:space="preserve">Hemşirelik </t>
  </si>
  <si>
    <t>Perfüzyon</t>
  </si>
  <si>
    <t>2017 Yerleşen</t>
  </si>
  <si>
    <t>2018 Yerleşen</t>
  </si>
  <si>
    <t>Harita Mühendisliği</t>
  </si>
  <si>
    <t>Bölümler</t>
  </si>
  <si>
    <t>2019 Yerleşen</t>
  </si>
  <si>
    <t>ADIYAMAN ÜNİVERSİTESİ</t>
  </si>
  <si>
    <t xml:space="preserve">AFYON KOCATEPE ÜNİVERSİTESİ </t>
  </si>
  <si>
    <t xml:space="preserve">ALTINBAŞ ÜNİVERSİTESİ </t>
  </si>
  <si>
    <t>BURSA ULUDAĞ ÜNİVERSİTESİ</t>
  </si>
  <si>
    <t>İSTANBUL ŞEHİR ÜNİVERSİTESİ</t>
  </si>
  <si>
    <t>Bilgi Güvenliği Teknolojisi(İngilizce)</t>
  </si>
  <si>
    <t>İç Mimarlık ve Çevre Tasarımı</t>
  </si>
  <si>
    <t>Malzeme Bilimi ve Teknolojileri</t>
  </si>
  <si>
    <t>Odyoloji</t>
  </si>
  <si>
    <t>Pazarlama</t>
  </si>
  <si>
    <t>Siyaset Bilimi</t>
  </si>
  <si>
    <t>Uluslararası Ticaret</t>
  </si>
  <si>
    <t>SINAVA BAŞVURAN ÖĞRENCİ SAYISI:</t>
  </si>
  <si>
    <t>SINAVI KAZANAN ÖĞRENCİ SAYISI:</t>
  </si>
  <si>
    <t>SINAVI KAZANAMAYAN ÖĞRENCİ SAYISI:</t>
  </si>
  <si>
    <t>Yerleşemeyen öğrenci sayısı:</t>
  </si>
  <si>
    <t xml:space="preserve"> BEŞİKTAŞ ATATÜRK ANADOLU LİSESİ 2012 - 2019 EĞİTİM-ÖĞRETİM YILI ÖSYS YERLEŞTİRME SONUÇLARI</t>
  </si>
  <si>
    <t>DEVLET ÜNİVERSİTESİ</t>
  </si>
  <si>
    <t>2019 Toplam</t>
  </si>
  <si>
    <t xml:space="preserve">  (ÜCRETLİ)</t>
  </si>
  <si>
    <t>Lisans yerleşim yüzdeleri</t>
  </si>
  <si>
    <t>Üniversiteler</t>
  </si>
  <si>
    <t xml:space="preserve"> 2013-2020 EĞİTİM-ÖĞRETİM YILI ÜNİVERSİTE YERLEŞME BİLGİLERİ</t>
  </si>
  <si>
    <t>2020 Yerleşen</t>
  </si>
  <si>
    <t>Kimya-Biyoloji Mühendisliği (İngilizce)</t>
  </si>
  <si>
    <t>Latin Dili ve Edebiyatı</t>
  </si>
  <si>
    <t>VAKIF ÜNİVERSİTELERİ</t>
  </si>
  <si>
    <t>2020 Toplam</t>
  </si>
  <si>
    <t>VAN YÜZÜNCÜ YIL ÜNİVERSİTESİ</t>
  </si>
  <si>
    <t>KIRKLARELİ ÜNİVERSİTESİ</t>
  </si>
  <si>
    <t>GİRESUN ÜNİVERSİTESİ</t>
  </si>
  <si>
    <t>ZONGULDAK BÜLENT ECEVİT ÜNİVERSİTESİ</t>
  </si>
  <si>
    <t>MUĞLA SITKI KOÇMAN ÜNİVERSİTESİ</t>
  </si>
  <si>
    <t>LEİDEN UNİVERSİTEİT (HOLLANDA)</t>
  </si>
  <si>
    <t>BEŞİKTAŞ ATATÜRK ANADOLU LİSESİ 2012-2019  EĞİTİM-ÖĞRETİM YILLARI ÖSYS ÜNİVERSİTE YERLEŞTİRME SONUÇLARI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</si>
</sst>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1041F]#,##0;\(#,##0\)"/>
    <numFmt numFmtId="193" formatCode="_-* #,##0.000\ _T_L_-;\-* #,##0.000\ _T_L_-;_-* &quot;-&quot;??\ _T_L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isha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Gisha"/>
      <family val="2"/>
    </font>
    <font>
      <sz val="9.75"/>
      <color indexed="8"/>
      <name val="Arial Tur"/>
      <family val="0"/>
    </font>
    <font>
      <b/>
      <sz val="9"/>
      <name val="Gisha"/>
      <family val="2"/>
    </font>
    <font>
      <sz val="9"/>
      <name val="Gisha"/>
      <family val="2"/>
    </font>
    <font>
      <b/>
      <sz val="11"/>
      <name val="Gish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Gisha"/>
      <family val="2"/>
    </font>
    <font>
      <b/>
      <sz val="10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Gisha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mbria"/>
      <family val="1"/>
    </font>
    <font>
      <b/>
      <sz val="8"/>
      <color indexed="8"/>
      <name val="Cambria"/>
      <family val="1"/>
    </font>
    <font>
      <b/>
      <sz val="11.7"/>
      <color indexed="8"/>
      <name val="Arial Tur"/>
      <family val="0"/>
    </font>
    <font>
      <sz val="9"/>
      <color theme="1"/>
      <name val="Calibri"/>
      <family val="2"/>
    </font>
    <font>
      <b/>
      <sz val="9"/>
      <color theme="1"/>
      <name val="Gish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DDAE5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23" borderId="8" applyNumberFormat="0" applyFont="0" applyAlignment="0" applyProtection="0"/>
    <xf numFmtId="0" fontId="13" fillId="2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0" xfId="60" applyFont="1" applyAlignment="1">
      <alignment/>
      <protection/>
    </xf>
    <xf numFmtId="0" fontId="24" fillId="0" borderId="0" xfId="60" applyFont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60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2" fillId="0" borderId="0" xfId="0" applyFont="1" applyAlignment="1">
      <alignment horizontal="center" wrapText="1"/>
    </xf>
    <xf numFmtId="0" fontId="24" fillId="0" borderId="12" xfId="0" applyFont="1" applyFill="1" applyBorder="1" applyAlignment="1">
      <alignment horizontal="left" vertical="center" shrinkToFit="1"/>
    </xf>
    <xf numFmtId="0" fontId="24" fillId="0" borderId="12" xfId="60" applyFont="1" applyFill="1" applyBorder="1" applyAlignment="1">
      <alignment vertical="center" wrapText="1"/>
      <protection/>
    </xf>
    <xf numFmtId="0" fontId="24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left" shrinkToFit="1"/>
    </xf>
    <xf numFmtId="0" fontId="24" fillId="0" borderId="12" xfId="61" applyFont="1" applyFill="1" applyBorder="1" applyAlignment="1">
      <alignment shrinkToFit="1"/>
      <protection/>
    </xf>
    <xf numFmtId="0" fontId="24" fillId="0" borderId="12" xfId="0" applyFont="1" applyBorder="1" applyAlignment="1">
      <alignment wrapText="1"/>
    </xf>
    <xf numFmtId="0" fontId="24" fillId="0" borderId="13" xfId="60" applyFont="1" applyFill="1" applyBorder="1" applyAlignment="1">
      <alignment vertical="center" wrapText="1"/>
      <protection/>
    </xf>
    <xf numFmtId="0" fontId="44" fillId="0" borderId="14" xfId="0" applyFont="1" applyBorder="1" applyAlignment="1">
      <alignment horizontal="left"/>
    </xf>
    <xf numFmtId="0" fontId="24" fillId="0" borderId="12" xfId="61" applyFont="1" applyBorder="1" applyAlignment="1">
      <alignment shrinkToFit="1"/>
      <protection/>
    </xf>
    <xf numFmtId="0" fontId="24" fillId="0" borderId="15" xfId="60" applyFont="1" applyFill="1" applyBorder="1" applyAlignment="1">
      <alignment vertical="center" wrapText="1"/>
      <protection/>
    </xf>
    <xf numFmtId="0" fontId="19" fillId="24" borderId="16" xfId="60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6" fillId="0" borderId="17" xfId="60" applyFont="1" applyFill="1" applyBorder="1" applyAlignment="1">
      <alignment vertical="center" wrapText="1"/>
      <protection/>
    </xf>
    <xf numFmtId="0" fontId="19" fillId="24" borderId="18" xfId="60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9" fillId="25" borderId="1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/>
    </xf>
    <xf numFmtId="0" fontId="26" fillId="27" borderId="10" xfId="60" applyFont="1" applyFill="1" applyBorder="1" applyAlignment="1">
      <alignment horizontal="center" wrapText="1"/>
      <protection/>
    </xf>
    <xf numFmtId="0" fontId="26" fillId="27" borderId="22" xfId="60" applyFont="1" applyFill="1" applyBorder="1" applyAlignment="1">
      <alignment horizontal="center"/>
      <protection/>
    </xf>
    <xf numFmtId="0" fontId="28" fillId="27" borderId="10" xfId="0" applyFont="1" applyFill="1" applyBorder="1" applyAlignment="1">
      <alignment horizontal="center"/>
    </xf>
    <xf numFmtId="0" fontId="26" fillId="27" borderId="21" xfId="60" applyFont="1" applyFill="1" applyBorder="1" applyAlignment="1">
      <alignment horizontal="center" wrapText="1"/>
      <protection/>
    </xf>
    <xf numFmtId="0" fontId="26" fillId="27" borderId="18" xfId="60" applyFont="1" applyFill="1" applyBorder="1" applyAlignment="1">
      <alignment horizontal="center"/>
      <protection/>
    </xf>
    <xf numFmtId="0" fontId="28" fillId="27" borderId="21" xfId="0" applyFont="1" applyFill="1" applyBorder="1" applyAlignment="1">
      <alignment horizontal="center"/>
    </xf>
    <xf numFmtId="0" fontId="26" fillId="27" borderId="21" xfId="60" applyFont="1" applyFill="1" applyBorder="1" applyAlignment="1">
      <alignment horizontal="center"/>
      <protection/>
    </xf>
    <xf numFmtId="0" fontId="26" fillId="27" borderId="23" xfId="60" applyFont="1" applyFill="1" applyBorder="1" applyAlignment="1">
      <alignment horizontal="center"/>
      <protection/>
    </xf>
    <xf numFmtId="0" fontId="26" fillId="27" borderId="24" xfId="60" applyFont="1" applyFill="1" applyBorder="1" applyAlignment="1">
      <alignment horizontal="center"/>
      <protection/>
    </xf>
    <xf numFmtId="0" fontId="28" fillId="27" borderId="23" xfId="0" applyFont="1" applyFill="1" applyBorder="1" applyAlignment="1">
      <alignment horizontal="center"/>
    </xf>
    <xf numFmtId="0" fontId="45" fillId="27" borderId="23" xfId="0" applyFont="1" applyFill="1" applyBorder="1" applyAlignment="1">
      <alignment horizontal="center"/>
    </xf>
    <xf numFmtId="0" fontId="26" fillId="26" borderId="10" xfId="60" applyFont="1" applyFill="1" applyBorder="1" applyAlignment="1">
      <alignment horizontal="center" wrapText="1"/>
      <protection/>
    </xf>
    <xf numFmtId="0" fontId="26" fillId="26" borderId="22" xfId="60" applyFont="1" applyFill="1" applyBorder="1" applyAlignment="1">
      <alignment horizontal="center" wrapText="1"/>
      <protection/>
    </xf>
    <xf numFmtId="0" fontId="28" fillId="26" borderId="10" xfId="0" applyFont="1" applyFill="1" applyBorder="1" applyAlignment="1">
      <alignment horizontal="center"/>
    </xf>
    <xf numFmtId="0" fontId="26" fillId="26" borderId="21" xfId="60" applyFont="1" applyFill="1" applyBorder="1" applyAlignment="1">
      <alignment horizontal="center"/>
      <protection/>
    </xf>
    <xf numFmtId="0" fontId="45" fillId="26" borderId="21" xfId="0" applyFont="1" applyFill="1" applyBorder="1" applyAlignment="1">
      <alignment horizontal="left"/>
    </xf>
    <xf numFmtId="0" fontId="45" fillId="26" borderId="21" xfId="0" applyFont="1" applyFill="1" applyBorder="1" applyAlignment="1">
      <alignment horizontal="center"/>
    </xf>
    <xf numFmtId="0" fontId="26" fillId="26" borderId="18" xfId="60" applyFont="1" applyFill="1" applyBorder="1" applyAlignment="1">
      <alignment horizontal="center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21" xfId="0" applyFont="1" applyBorder="1" applyAlignment="1">
      <alignment horizontal="center" vertical="center"/>
    </xf>
    <xf numFmtId="0" fontId="31" fillId="28" borderId="21" xfId="0" applyFont="1" applyFill="1" applyBorder="1" applyAlignment="1">
      <alignment horizontal="center" vertical="center" wrapText="1"/>
    </xf>
    <xf numFmtId="0" fontId="31" fillId="28" borderId="25" xfId="0" applyFont="1" applyFill="1" applyBorder="1" applyAlignment="1">
      <alignment horizontal="center" vertical="center" wrapText="1"/>
    </xf>
    <xf numFmtId="0" fontId="19" fillId="28" borderId="21" xfId="0" applyFont="1" applyFill="1" applyBorder="1" applyAlignment="1">
      <alignment horizontal="center" vertical="center"/>
    </xf>
    <xf numFmtId="0" fontId="27" fillId="28" borderId="16" xfId="0" applyFont="1" applyFill="1" applyBorder="1" applyAlignment="1">
      <alignment horizontal="center" vertical="center"/>
    </xf>
    <xf numFmtId="0" fontId="27" fillId="28" borderId="18" xfId="0" applyFont="1" applyFill="1" applyBorder="1" applyAlignment="1">
      <alignment horizontal="center" vertical="center"/>
    </xf>
    <xf numFmtId="0" fontId="19" fillId="28" borderId="25" xfId="0" applyFont="1" applyFill="1" applyBorder="1" applyAlignment="1">
      <alignment horizontal="center" vertical="center"/>
    </xf>
    <xf numFmtId="0" fontId="27" fillId="28" borderId="26" xfId="0" applyFont="1" applyFill="1" applyBorder="1" applyAlignment="1">
      <alignment horizontal="center" vertical="center"/>
    </xf>
    <xf numFmtId="0" fontId="27" fillId="28" borderId="27" xfId="0" applyFont="1" applyFill="1" applyBorder="1" applyAlignment="1">
      <alignment horizontal="center" vertical="center"/>
    </xf>
    <xf numFmtId="0" fontId="19" fillId="29" borderId="28" xfId="60" applyFont="1" applyFill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8" borderId="13" xfId="0" applyFont="1" applyFill="1" applyBorder="1" applyAlignment="1">
      <alignment horizontal="center" vertical="center"/>
    </xf>
    <xf numFmtId="0" fontId="19" fillId="28" borderId="29" xfId="0" applyFont="1" applyFill="1" applyBorder="1" applyAlignment="1">
      <alignment horizontal="center" vertical="center"/>
    </xf>
    <xf numFmtId="0" fontId="28" fillId="26" borderId="30" xfId="0" applyFont="1" applyFill="1" applyBorder="1" applyAlignment="1">
      <alignment horizontal="center" wrapText="1"/>
    </xf>
    <xf numFmtId="0" fontId="28" fillId="26" borderId="31" xfId="0" applyFont="1" applyFill="1" applyBorder="1" applyAlignment="1">
      <alignment horizontal="center"/>
    </xf>
    <xf numFmtId="0" fontId="28" fillId="26" borderId="32" xfId="0" applyFont="1" applyFill="1" applyBorder="1" applyAlignment="1">
      <alignment horizontal="center"/>
    </xf>
    <xf numFmtId="0" fontId="28" fillId="26" borderId="33" xfId="0" applyFont="1" applyFill="1" applyBorder="1" applyAlignment="1">
      <alignment horizontal="center"/>
    </xf>
    <xf numFmtId="0" fontId="28" fillId="30" borderId="12" xfId="0" applyFont="1" applyFill="1" applyBorder="1" applyAlignment="1">
      <alignment horizontal="center" wrapText="1"/>
    </xf>
    <xf numFmtId="0" fontId="28" fillId="30" borderId="21" xfId="0" applyFont="1" applyFill="1" applyBorder="1" applyAlignment="1">
      <alignment horizontal="center"/>
    </xf>
    <xf numFmtId="0" fontId="28" fillId="30" borderId="18" xfId="0" applyFont="1" applyFill="1" applyBorder="1" applyAlignment="1">
      <alignment horizontal="center"/>
    </xf>
    <xf numFmtId="0" fontId="28" fillId="30" borderId="16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 wrapText="1"/>
    </xf>
    <xf numFmtId="0" fontId="28" fillId="31" borderId="21" xfId="0" applyFont="1" applyFill="1" applyBorder="1" applyAlignment="1">
      <alignment horizontal="center"/>
    </xf>
    <xf numFmtId="0" fontId="28" fillId="31" borderId="18" xfId="0" applyFont="1" applyFill="1" applyBorder="1" applyAlignment="1">
      <alignment horizontal="center"/>
    </xf>
    <xf numFmtId="0" fontId="28" fillId="31" borderId="16" xfId="0" applyFont="1" applyFill="1" applyBorder="1" applyAlignment="1">
      <alignment horizontal="center"/>
    </xf>
    <xf numFmtId="9" fontId="28" fillId="32" borderId="34" xfId="0" applyNumberFormat="1" applyFont="1" applyFill="1" applyBorder="1" applyAlignment="1">
      <alignment horizontal="center" wrapText="1"/>
    </xf>
    <xf numFmtId="9" fontId="28" fillId="32" borderId="25" xfId="0" applyNumberFormat="1" applyFont="1" applyFill="1" applyBorder="1" applyAlignment="1">
      <alignment horizontal="center"/>
    </xf>
    <xf numFmtId="9" fontId="28" fillId="32" borderId="27" xfId="0" applyNumberFormat="1" applyFont="1" applyFill="1" applyBorder="1" applyAlignment="1">
      <alignment horizontal="center"/>
    </xf>
    <xf numFmtId="0" fontId="26" fillId="27" borderId="22" xfId="0" applyFont="1" applyFill="1" applyBorder="1" applyAlignment="1">
      <alignment horizontal="center" shrinkToFit="1"/>
    </xf>
    <xf numFmtId="0" fontId="26" fillId="27" borderId="18" xfId="0" applyFont="1" applyFill="1" applyBorder="1" applyAlignment="1">
      <alignment horizontal="center" shrinkToFit="1"/>
    </xf>
    <xf numFmtId="0" fontId="26" fillId="27" borderId="18" xfId="60" applyFont="1" applyFill="1" applyBorder="1" applyAlignment="1">
      <alignment horizontal="center" wrapText="1"/>
      <protection/>
    </xf>
    <xf numFmtId="0" fontId="28" fillId="27" borderId="18" xfId="0" applyFont="1" applyFill="1" applyBorder="1" applyAlignment="1">
      <alignment horizontal="center"/>
    </xf>
    <xf numFmtId="0" fontId="28" fillId="27" borderId="24" xfId="0" applyFont="1" applyFill="1" applyBorder="1" applyAlignment="1">
      <alignment horizontal="center"/>
    </xf>
    <xf numFmtId="0" fontId="28" fillId="26" borderId="22" xfId="0" applyFont="1" applyFill="1" applyBorder="1" applyAlignment="1">
      <alignment horizontal="center"/>
    </xf>
    <xf numFmtId="0" fontId="28" fillId="26" borderId="18" xfId="0" applyFont="1" applyFill="1" applyBorder="1" applyAlignment="1">
      <alignment horizontal="center"/>
    </xf>
    <xf numFmtId="0" fontId="29" fillId="25" borderId="35" xfId="0" applyFont="1" applyFill="1" applyBorder="1" applyAlignment="1">
      <alignment horizontal="center" vertical="center"/>
    </xf>
    <xf numFmtId="0" fontId="36" fillId="33" borderId="36" xfId="60" applyFont="1" applyFill="1" applyBorder="1" applyAlignment="1">
      <alignment vertical="center" wrapText="1"/>
      <protection/>
    </xf>
    <xf numFmtId="0" fontId="36" fillId="33" borderId="19" xfId="60" applyFont="1" applyFill="1" applyBorder="1" applyAlignment="1">
      <alignment horizontal="center"/>
      <protection/>
    </xf>
    <xf numFmtId="0" fontId="36" fillId="33" borderId="35" xfId="60" applyFont="1" applyFill="1" applyBorder="1" applyAlignment="1">
      <alignment horizontal="center"/>
      <protection/>
    </xf>
    <xf numFmtId="0" fontId="36" fillId="33" borderId="19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36" fillId="33" borderId="35" xfId="0" applyFont="1" applyFill="1" applyBorder="1" applyAlignment="1">
      <alignment horizontal="center"/>
    </xf>
    <xf numFmtId="0" fontId="22" fillId="0" borderId="37" xfId="60" applyFont="1" applyFill="1" applyBorder="1" applyAlignment="1">
      <alignment vertical="center" wrapText="1"/>
      <protection/>
    </xf>
    <xf numFmtId="0" fontId="28" fillId="26" borderId="38" xfId="0" applyFont="1" applyFill="1" applyBorder="1" applyAlignment="1">
      <alignment horizontal="center" vertical="center"/>
    </xf>
    <xf numFmtId="0" fontId="24" fillId="0" borderId="34" xfId="0" applyFont="1" applyBorder="1" applyAlignment="1">
      <alignment wrapText="1"/>
    </xf>
    <xf numFmtId="0" fontId="26" fillId="26" borderId="25" xfId="0" applyFont="1" applyFill="1" applyBorder="1" applyAlignment="1">
      <alignment/>
    </xf>
    <xf numFmtId="0" fontId="28" fillId="26" borderId="25" xfId="0" applyFont="1" applyFill="1" applyBorder="1" applyAlignment="1">
      <alignment horizontal="center"/>
    </xf>
    <xf numFmtId="0" fontId="28" fillId="26" borderId="27" xfId="0" applyFont="1" applyFill="1" applyBorder="1" applyAlignment="1">
      <alignment horizontal="center"/>
    </xf>
    <xf numFmtId="0" fontId="28" fillId="27" borderId="16" xfId="0" applyFont="1" applyFill="1" applyBorder="1" applyAlignment="1">
      <alignment horizontal="center"/>
    </xf>
    <xf numFmtId="0" fontId="45" fillId="27" borderId="39" xfId="0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/>
    </xf>
    <xf numFmtId="0" fontId="28" fillId="26" borderId="16" xfId="0" applyFont="1" applyFill="1" applyBorder="1" applyAlignment="1">
      <alignment horizontal="center"/>
    </xf>
    <xf numFmtId="0" fontId="28" fillId="26" borderId="26" xfId="0" applyFont="1" applyFill="1" applyBorder="1" applyAlignment="1">
      <alignment horizontal="center"/>
    </xf>
    <xf numFmtId="0" fontId="28" fillId="27" borderId="3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/>
    </xf>
    <xf numFmtId="0" fontId="27" fillId="30" borderId="16" xfId="0" applyFont="1" applyFill="1" applyBorder="1" applyAlignment="1">
      <alignment horizontal="center"/>
    </xf>
    <xf numFmtId="0" fontId="30" fillId="0" borderId="37" xfId="60" applyFont="1" applyFill="1" applyBorder="1" applyAlignment="1">
      <alignment horizontal="center" vertical="center" wrapText="1"/>
      <protection/>
    </xf>
    <xf numFmtId="0" fontId="19" fillId="0" borderId="13" xfId="61" applyFont="1" applyFill="1" applyBorder="1" applyAlignment="1">
      <alignment horizontal="left" shrinkToFit="1"/>
      <protection/>
    </xf>
    <xf numFmtId="0" fontId="19" fillId="0" borderId="13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left" shrinkToFit="1"/>
    </xf>
    <xf numFmtId="0" fontId="19" fillId="24" borderId="13" xfId="0" applyFont="1" applyFill="1" applyBorder="1" applyAlignment="1">
      <alignment horizontal="left" shrinkToFit="1"/>
    </xf>
    <xf numFmtId="0" fontId="19" fillId="0" borderId="13" xfId="60" applyFont="1" applyFill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29" xfId="61" applyFont="1" applyFill="1" applyBorder="1" applyAlignment="1">
      <alignment horizontal="left" shrinkToFit="1"/>
      <protection/>
    </xf>
    <xf numFmtId="0" fontId="19" fillId="35" borderId="30" xfId="60" applyFont="1" applyFill="1" applyBorder="1" applyAlignment="1">
      <alignment horizontal="center" vertical="center" wrapText="1"/>
      <protection/>
    </xf>
    <xf numFmtId="0" fontId="19" fillId="35" borderId="31" xfId="60" applyFont="1" applyFill="1" applyBorder="1" applyAlignment="1">
      <alignment horizontal="center" vertical="center" wrapText="1"/>
      <protection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33" xfId="0" applyFont="1" applyFill="1" applyBorder="1" applyAlignment="1">
      <alignment horizontal="center" vertical="center" wrapText="1"/>
    </xf>
    <xf numFmtId="0" fontId="26" fillId="36" borderId="12" xfId="60" applyFont="1" applyFill="1" applyBorder="1" applyAlignment="1">
      <alignment horizontal="center"/>
      <protection/>
    </xf>
    <xf numFmtId="0" fontId="26" fillId="36" borderId="21" xfId="60" applyFont="1" applyFill="1" applyBorder="1" applyAlignment="1">
      <alignment horizontal="center"/>
      <protection/>
    </xf>
    <xf numFmtId="0" fontId="26" fillId="36" borderId="21" xfId="0" applyFont="1" applyFill="1" applyBorder="1" applyAlignment="1">
      <alignment horizontal="center"/>
    </xf>
    <xf numFmtId="0" fontId="28" fillId="36" borderId="21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26" fillId="36" borderId="21" xfId="60" applyFont="1" applyFill="1" applyBorder="1" applyAlignment="1">
      <alignment horizontal="center" vertical="center" wrapText="1"/>
      <protection/>
    </xf>
    <xf numFmtId="0" fontId="26" fillId="36" borderId="12" xfId="60" applyFont="1" applyFill="1" applyBorder="1" applyAlignment="1">
      <alignment horizontal="center" vertical="center" wrapText="1"/>
      <protection/>
    </xf>
    <xf numFmtId="0" fontId="28" fillId="36" borderId="25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 shrinkToFit="1"/>
    </xf>
    <xf numFmtId="0" fontId="40" fillId="36" borderId="21" xfId="60" applyFont="1" applyFill="1" applyBorder="1" applyAlignment="1">
      <alignment horizontal="center"/>
      <protection/>
    </xf>
    <xf numFmtId="0" fontId="40" fillId="36" borderId="21" xfId="60" applyFont="1" applyFill="1" applyBorder="1" applyAlignment="1">
      <alignment horizontal="center" wrapText="1"/>
      <protection/>
    </xf>
    <xf numFmtId="0" fontId="40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 horizontal="center"/>
    </xf>
    <xf numFmtId="0" fontId="26" fillId="36" borderId="34" xfId="60" applyFont="1" applyFill="1" applyBorder="1" applyAlignment="1">
      <alignment horizontal="center"/>
      <protection/>
    </xf>
    <xf numFmtId="0" fontId="26" fillId="36" borderId="25" xfId="60" applyFont="1" applyFill="1" applyBorder="1" applyAlignment="1">
      <alignment horizontal="center"/>
      <protection/>
    </xf>
    <xf numFmtId="0" fontId="26" fillId="36" borderId="25" xfId="60" applyFont="1" applyFill="1" applyBorder="1" applyAlignment="1">
      <alignment horizontal="center" vertical="center" wrapText="1"/>
      <protection/>
    </xf>
    <xf numFmtId="0" fontId="26" fillId="36" borderId="25" xfId="0" applyFont="1" applyFill="1" applyBorder="1" applyAlignment="1">
      <alignment horizontal="center"/>
    </xf>
    <xf numFmtId="0" fontId="32" fillId="36" borderId="25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9" fontId="28" fillId="32" borderId="26" xfId="0" applyNumberFormat="1" applyFont="1" applyFill="1" applyBorder="1" applyAlignment="1">
      <alignment horizontal="center"/>
    </xf>
    <xf numFmtId="0" fontId="19" fillId="0" borderId="37" xfId="60" applyFont="1" applyBorder="1" applyAlignment="1">
      <alignment/>
      <protection/>
    </xf>
    <xf numFmtId="0" fontId="19" fillId="24" borderId="13" xfId="60" applyFont="1" applyFill="1" applyBorder="1" applyAlignment="1">
      <alignment vertical="center" wrapText="1"/>
      <protection/>
    </xf>
    <xf numFmtId="0" fontId="26" fillId="24" borderId="13" xfId="60" applyFont="1" applyFill="1" applyBorder="1" applyAlignment="1">
      <alignment vertical="center" wrapText="1"/>
      <protection/>
    </xf>
    <xf numFmtId="9" fontId="29" fillId="28" borderId="13" xfId="0" applyNumberFormat="1" applyFont="1" applyFill="1" applyBorder="1" applyAlignment="1">
      <alignment horizontal="center" vertical="center"/>
    </xf>
    <xf numFmtId="9" fontId="28" fillId="28" borderId="29" xfId="0" applyNumberFormat="1" applyFont="1" applyFill="1" applyBorder="1" applyAlignment="1">
      <alignment horizontal="center" vertical="center"/>
    </xf>
    <xf numFmtId="0" fontId="19" fillId="0" borderId="12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28" borderId="12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0" fontId="19" fillId="28" borderId="34" xfId="0" applyFont="1" applyFill="1" applyBorder="1" applyAlignment="1">
      <alignment horizontal="center" vertical="center"/>
    </xf>
    <xf numFmtId="0" fontId="19" fillId="28" borderId="26" xfId="0" applyFont="1" applyFill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24" borderId="38" xfId="60" applyFont="1" applyFill="1" applyBorder="1" applyAlignment="1">
      <alignment horizontal="center" vertical="center" wrapText="1"/>
      <protection/>
    </xf>
    <xf numFmtId="0" fontId="19" fillId="24" borderId="22" xfId="60" applyFont="1" applyFill="1" applyBorder="1" applyAlignment="1">
      <alignment horizontal="center" vertical="center" wrapText="1"/>
      <protection/>
    </xf>
    <xf numFmtId="0" fontId="19" fillId="0" borderId="38" xfId="60" applyFont="1" applyBorder="1" applyAlignment="1">
      <alignment horizontal="center" vertical="center"/>
      <protection/>
    </xf>
    <xf numFmtId="0" fontId="19" fillId="29" borderId="36" xfId="60" applyFont="1" applyFill="1" applyBorder="1" applyAlignment="1">
      <alignment horizontal="center" vertical="center"/>
      <protection/>
    </xf>
    <xf numFmtId="0" fontId="19" fillId="29" borderId="19" xfId="60" applyFont="1" applyFill="1" applyBorder="1" applyAlignment="1">
      <alignment horizontal="center" vertical="center"/>
      <protection/>
    </xf>
    <xf numFmtId="0" fontId="19" fillId="29" borderId="19" xfId="0" applyFont="1" applyFill="1" applyBorder="1" applyAlignment="1">
      <alignment horizontal="center" vertical="center"/>
    </xf>
    <xf numFmtId="0" fontId="19" fillId="29" borderId="20" xfId="60" applyFont="1" applyFill="1" applyBorder="1" applyAlignment="1">
      <alignment horizontal="center" vertical="center"/>
      <protection/>
    </xf>
    <xf numFmtId="0" fontId="19" fillId="29" borderId="35" xfId="60" applyFont="1" applyFill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0" fontId="19" fillId="24" borderId="39" xfId="60" applyFont="1" applyFill="1" applyBorder="1" applyAlignment="1">
      <alignment horizontal="center" vertical="center" wrapText="1"/>
      <protection/>
    </xf>
    <xf numFmtId="0" fontId="19" fillId="24" borderId="24" xfId="60" applyFont="1" applyFill="1" applyBorder="1" applyAlignment="1">
      <alignment horizontal="center" vertical="center" wrapText="1"/>
      <protection/>
    </xf>
    <xf numFmtId="0" fontId="19" fillId="0" borderId="40" xfId="0" applyFont="1" applyBorder="1" applyAlignment="1">
      <alignment horizontal="center" vertical="center"/>
    </xf>
    <xf numFmtId="0" fontId="19" fillId="0" borderId="39" xfId="60" applyFont="1" applyBorder="1" applyAlignment="1">
      <alignment horizontal="center" vertical="center"/>
      <protection/>
    </xf>
    <xf numFmtId="9" fontId="19" fillId="37" borderId="36" xfId="60" applyNumberFormat="1" applyFont="1" applyFill="1" applyBorder="1" applyAlignment="1">
      <alignment horizontal="center" vertical="center"/>
      <protection/>
    </xf>
    <xf numFmtId="9" fontId="19" fillId="37" borderId="19" xfId="60" applyNumberFormat="1" applyFont="1" applyFill="1" applyBorder="1" applyAlignment="1">
      <alignment horizontal="center" vertical="center"/>
      <protection/>
    </xf>
    <xf numFmtId="9" fontId="19" fillId="37" borderId="19" xfId="0" applyNumberFormat="1" applyFont="1" applyFill="1" applyBorder="1" applyAlignment="1">
      <alignment horizontal="center" vertical="center"/>
    </xf>
    <xf numFmtId="10" fontId="19" fillId="37" borderId="20" xfId="60" applyNumberFormat="1" applyFont="1" applyFill="1" applyBorder="1" applyAlignment="1">
      <alignment horizontal="center" vertical="center" wrapText="1"/>
      <protection/>
    </xf>
    <xf numFmtId="10" fontId="19" fillId="37" borderId="35" xfId="60" applyNumberFormat="1" applyFont="1" applyFill="1" applyBorder="1" applyAlignment="1">
      <alignment horizontal="center" vertical="center" wrapText="1"/>
      <protection/>
    </xf>
    <xf numFmtId="9" fontId="19" fillId="37" borderId="28" xfId="0" applyNumberFormat="1" applyFont="1" applyFill="1" applyBorder="1" applyAlignment="1">
      <alignment horizontal="center" vertical="center"/>
    </xf>
    <xf numFmtId="9" fontId="19" fillId="37" borderId="41" xfId="0" applyNumberFormat="1" applyFont="1" applyFill="1" applyBorder="1" applyAlignment="1">
      <alignment horizontal="center" vertical="center"/>
    </xf>
    <xf numFmtId="0" fontId="26" fillId="24" borderId="40" xfId="60" applyFont="1" applyFill="1" applyBorder="1" applyAlignment="1">
      <alignment vertical="center" wrapText="1"/>
      <protection/>
    </xf>
    <xf numFmtId="0" fontId="19" fillId="0" borderId="42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43" xfId="0" applyFont="1" applyBorder="1" applyAlignment="1">
      <alignment horizontal="center" vertical="center"/>
    </xf>
    <xf numFmtId="0" fontId="19" fillId="24" borderId="44" xfId="60" applyFont="1" applyFill="1" applyBorder="1" applyAlignment="1">
      <alignment horizontal="center" vertical="center" wrapText="1"/>
      <protection/>
    </xf>
    <xf numFmtId="0" fontId="19" fillId="0" borderId="45" xfId="0" applyFont="1" applyBorder="1" applyAlignment="1">
      <alignment horizontal="center" vertical="center"/>
    </xf>
    <xf numFmtId="0" fontId="19" fillId="0" borderId="46" xfId="60" applyFont="1" applyBorder="1" applyAlignment="1">
      <alignment horizontal="center" vertical="center"/>
      <protection/>
    </xf>
    <xf numFmtId="0" fontId="28" fillId="28" borderId="14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 wrapText="1"/>
    </xf>
    <xf numFmtId="0" fontId="27" fillId="28" borderId="38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9" fillId="28" borderId="38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/>
    </xf>
    <xf numFmtId="0" fontId="19" fillId="38" borderId="30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0" fontId="31" fillId="38" borderId="31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19" fillId="38" borderId="37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28" fillId="28" borderId="29" xfId="0" applyFont="1" applyFill="1" applyBorder="1" applyAlignment="1">
      <alignment horizontal="left"/>
    </xf>
    <xf numFmtId="0" fontId="19" fillId="28" borderId="47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27" fillId="30" borderId="12" xfId="0" applyFont="1" applyFill="1" applyBorder="1" applyAlignment="1">
      <alignment horizontal="center" wrapText="1"/>
    </xf>
    <xf numFmtId="0" fontId="27" fillId="30" borderId="21" xfId="0" applyFont="1" applyFill="1" applyBorder="1" applyAlignment="1">
      <alignment horizontal="center"/>
    </xf>
    <xf numFmtId="0" fontId="27" fillId="30" borderId="18" xfId="0" applyFont="1" applyFill="1" applyBorder="1" applyAlignment="1">
      <alignment horizontal="center"/>
    </xf>
    <xf numFmtId="0" fontId="27" fillId="26" borderId="12" xfId="0" applyFont="1" applyFill="1" applyBorder="1" applyAlignment="1">
      <alignment horizontal="center" wrapText="1"/>
    </xf>
    <xf numFmtId="0" fontId="27" fillId="26" borderId="21" xfId="0" applyFont="1" applyFill="1" applyBorder="1" applyAlignment="1">
      <alignment horizontal="center"/>
    </xf>
    <xf numFmtId="0" fontId="27" fillId="26" borderId="18" xfId="0" applyFont="1" applyFill="1" applyBorder="1" applyAlignment="1">
      <alignment horizontal="center"/>
    </xf>
    <xf numFmtId="9" fontId="27" fillId="25" borderId="34" xfId="0" applyNumberFormat="1" applyFont="1" applyFill="1" applyBorder="1" applyAlignment="1">
      <alignment horizontal="center" wrapText="1"/>
    </xf>
    <xf numFmtId="9" fontId="27" fillId="25" borderId="25" xfId="0" applyNumberFormat="1" applyFont="1" applyFill="1" applyBorder="1" applyAlignment="1">
      <alignment horizontal="center"/>
    </xf>
    <xf numFmtId="9" fontId="27" fillId="25" borderId="27" xfId="0" applyNumberFormat="1" applyFont="1" applyFill="1" applyBorder="1" applyAlignment="1">
      <alignment horizontal="center"/>
    </xf>
    <xf numFmtId="9" fontId="27" fillId="25" borderId="26" xfId="0" applyNumberFormat="1" applyFont="1" applyFill="1" applyBorder="1" applyAlignment="1">
      <alignment horizontal="center"/>
    </xf>
    <xf numFmtId="0" fontId="48" fillId="39" borderId="36" xfId="60" applyFont="1" applyFill="1" applyBorder="1" applyAlignment="1">
      <alignment horizontal="center" vertical="center" wrapText="1"/>
      <protection/>
    </xf>
    <xf numFmtId="0" fontId="48" fillId="39" borderId="19" xfId="60" applyFont="1" applyFill="1" applyBorder="1" applyAlignment="1">
      <alignment horizontal="center" vertical="center" wrapText="1"/>
      <protection/>
    </xf>
    <xf numFmtId="0" fontId="48" fillId="39" borderId="35" xfId="60" applyFont="1" applyFill="1" applyBorder="1" applyAlignment="1">
      <alignment horizontal="center" vertical="center" wrapText="1"/>
      <protection/>
    </xf>
    <xf numFmtId="0" fontId="48" fillId="39" borderId="19" xfId="0" applyFont="1" applyFill="1" applyBorder="1" applyAlignment="1">
      <alignment horizontal="center" vertical="center" wrapText="1"/>
    </xf>
    <xf numFmtId="0" fontId="48" fillId="39" borderId="35" xfId="0" applyFont="1" applyFill="1" applyBorder="1" applyAlignment="1">
      <alignment horizontal="center" vertical="center" wrapText="1"/>
    </xf>
    <xf numFmtId="0" fontId="48" fillId="39" borderId="20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/>
    </xf>
    <xf numFmtId="0" fontId="33" fillId="0" borderId="13" xfId="0" applyFont="1" applyBorder="1" applyAlignment="1">
      <alignment wrapText="1"/>
    </xf>
    <xf numFmtId="0" fontId="33" fillId="0" borderId="13" xfId="0" applyFont="1" applyBorder="1" applyAlignment="1">
      <alignment/>
    </xf>
    <xf numFmtId="0" fontId="33" fillId="0" borderId="29" xfId="0" applyFont="1" applyBorder="1" applyAlignment="1">
      <alignment/>
    </xf>
    <xf numFmtId="0" fontId="25" fillId="0" borderId="0" xfId="0" applyFont="1" applyAlignment="1">
      <alignment horizontal="center"/>
    </xf>
    <xf numFmtId="0" fontId="30" fillId="0" borderId="0" xfId="60" applyFont="1" applyAlignment="1">
      <alignment horizontal="center" vertical="center" wrapText="1"/>
      <protection/>
    </xf>
    <xf numFmtId="0" fontId="30" fillId="0" borderId="48" xfId="60" applyFont="1" applyBorder="1" applyAlignment="1">
      <alignment horizontal="center" vertical="center" wrapText="1"/>
      <protection/>
    </xf>
    <xf numFmtId="0" fontId="30" fillId="0" borderId="0" xfId="60" applyFont="1" applyAlignment="1">
      <alignment horizontal="center"/>
      <protection/>
    </xf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12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40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9" fillId="25" borderId="28" xfId="0" applyFont="1" applyFill="1" applyBorder="1" applyAlignment="1">
      <alignment horizontal="left" vertical="center"/>
    </xf>
    <xf numFmtId="0" fontId="29" fillId="25" borderId="52" xfId="0" applyFont="1" applyFill="1" applyBorder="1" applyAlignment="1">
      <alignment horizontal="left" vertical="center"/>
    </xf>
    <xf numFmtId="0" fontId="29" fillId="25" borderId="53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55" xfId="0" applyFont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0" fillId="32" borderId="28" xfId="60" applyFont="1" applyFill="1" applyBorder="1" applyAlignment="1">
      <alignment horizontal="center" vertical="center" wrapText="1"/>
      <protection/>
    </xf>
    <xf numFmtId="0" fontId="30" fillId="32" borderId="52" xfId="60" applyFont="1" applyFill="1" applyBorder="1" applyAlignment="1">
      <alignment horizontal="center" vertical="center" wrapText="1"/>
      <protection/>
    </xf>
    <xf numFmtId="0" fontId="30" fillId="32" borderId="56" xfId="60" applyFont="1" applyFill="1" applyBorder="1" applyAlignment="1">
      <alignment horizontal="center" vertical="center" wrapText="1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_Sheet1" xfId="60"/>
    <cellStyle name="Normal_Sheet1_1" xfId="61"/>
    <cellStyle name="Not" xfId="62"/>
    <cellStyle name="Nötr" xfId="63"/>
    <cellStyle name="Currency" xfId="64"/>
    <cellStyle name="Currency [0]" xfId="65"/>
    <cellStyle name="Toplam" xfId="66"/>
    <cellStyle name="Uyarı Metni" xfId="67"/>
    <cellStyle name="Comma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1" i="0" u="none" baseline="0">
                <a:solidFill>
                  <a:srgbClr val="000000"/>
                </a:solidFill>
              </a:rPr>
              <a:t>BEŞİKTAŞ ATATÜRK ANADOLU LİSESİ 2013-2019 EĞİTİM-ÖĞRETİM YILI ÜNİVERSİTE YERLEŞİM YÜZDELERİ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5825"/>
          <c:w val="0.9712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3366"/>
              </a:solidFill>
              <a:ln>
                <a:solidFill>
                  <a:srgbClr val="800000"/>
                </a:solidFill>
              </a:ln>
            </c:spPr>
          </c:marker>
          <c:dPt>
            <c:idx val="4"/>
            <c:spPr>
              <a:solidFill>
                <a:srgbClr val="17375E"/>
              </a:solidFill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003366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Ref>
              <c:f>'YERLEŞME İSTATİSTİĞİ'!$B$4:$I$4</c:f>
              <c:numCache/>
            </c:numRef>
          </c:cat>
          <c:val>
            <c:numRef>
              <c:f>'YERLEŞME İSTATİSTİĞİ'!$B$10:$I$10</c:f>
              <c:numCache/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pattFill prst="pct5">
          <a:fgClr>
            <a:srgbClr val="C0C0C0"/>
          </a:fgClr>
          <a:bgClr>
            <a:srgbClr val="FFFFFF"/>
          </a:bgClr>
        </a:pattFill>
        <a:ln w="25400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79646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28575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9525</xdr:rowOff>
    </xdr:to>
    <xdr:pic>
      <xdr:nvPicPr>
        <xdr:cNvPr id="3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28575</xdr:rowOff>
    </xdr:to>
    <xdr:pic>
      <xdr:nvPicPr>
        <xdr:cNvPr id="4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8481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</xdr:row>
      <xdr:rowOff>38100</xdr:rowOff>
    </xdr:from>
    <xdr:to>
      <xdr:col>9</xdr:col>
      <xdr:colOff>9525</xdr:colOff>
      <xdr:row>34</xdr:row>
      <xdr:rowOff>133350</xdr:rowOff>
    </xdr:to>
    <xdr:graphicFrame>
      <xdr:nvGraphicFramePr>
        <xdr:cNvPr id="5" name="Chart 9"/>
        <xdr:cNvGraphicFramePr/>
      </xdr:nvGraphicFramePr>
      <xdr:xfrm>
        <a:off x="38100" y="3581400"/>
        <a:ext cx="8810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28575</xdr:rowOff>
    </xdr:to>
    <xdr:pic>
      <xdr:nvPicPr>
        <xdr:cNvPr id="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28575</xdr:rowOff>
    </xdr:to>
    <xdr:pic>
      <xdr:nvPicPr>
        <xdr:cNvPr id="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28575</xdr:rowOff>
    </xdr:to>
    <xdr:pic>
      <xdr:nvPicPr>
        <xdr:cNvPr id="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28575</xdr:rowOff>
    </xdr:to>
    <xdr:pic>
      <xdr:nvPicPr>
        <xdr:cNvPr id="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543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28575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48304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28575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69259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28575</xdr:rowOff>
    </xdr:to>
    <xdr:pic>
      <xdr:nvPicPr>
        <xdr:cNvPr id="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0209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28575</xdr:rowOff>
    </xdr:to>
    <xdr:pic>
      <xdr:nvPicPr>
        <xdr:cNvPr id="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03549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28575</xdr:rowOff>
    </xdr:to>
    <xdr:pic>
      <xdr:nvPicPr>
        <xdr:cNvPr id="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11169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47.421875" style="5" customWidth="1"/>
    <col min="2" max="2" width="12.28125" style="6" customWidth="1"/>
    <col min="3" max="3" width="11.8515625" style="6" customWidth="1"/>
    <col min="4" max="4" width="11.140625" style="6" customWidth="1"/>
    <col min="5" max="5" width="11.8515625" style="1" customWidth="1"/>
    <col min="6" max="6" width="11.421875" style="1" customWidth="1"/>
    <col min="7" max="7" width="9.140625" style="1" customWidth="1"/>
    <col min="8" max="8" width="8.28125" style="1" customWidth="1"/>
    <col min="9" max="16384" width="9.140625" style="1" customWidth="1"/>
  </cols>
  <sheetData>
    <row r="1" spans="1:8" ht="18">
      <c r="A1" s="235" t="s">
        <v>116</v>
      </c>
      <c r="B1" s="235"/>
      <c r="C1" s="235"/>
      <c r="D1" s="235"/>
      <c r="E1" s="235"/>
      <c r="F1" s="235"/>
      <c r="G1" s="235"/>
      <c r="H1" s="235"/>
    </row>
    <row r="2" spans="1:8" ht="18.75" customHeight="1">
      <c r="A2" s="233" t="s">
        <v>272</v>
      </c>
      <c r="B2" s="233"/>
      <c r="C2" s="233"/>
      <c r="D2" s="233"/>
      <c r="E2" s="233"/>
      <c r="F2" s="233"/>
      <c r="G2" s="233"/>
      <c r="H2" s="233"/>
    </row>
    <row r="3" spans="1:8" ht="12.75" thickBot="1">
      <c r="A3" s="234"/>
      <c r="B3" s="234"/>
      <c r="C3" s="234"/>
      <c r="D3" s="234"/>
      <c r="E3" s="234"/>
      <c r="F3" s="234"/>
      <c r="G3" s="234"/>
      <c r="H3" s="234"/>
    </row>
    <row r="4" spans="1:10" ht="17.25" customHeight="1" thickBot="1">
      <c r="A4" s="148" t="s">
        <v>0</v>
      </c>
      <c r="B4" s="165">
        <v>2013</v>
      </c>
      <c r="C4" s="166">
        <v>2014</v>
      </c>
      <c r="D4" s="166">
        <v>2015</v>
      </c>
      <c r="E4" s="167">
        <v>2016</v>
      </c>
      <c r="F4" s="168">
        <v>2017</v>
      </c>
      <c r="G4" s="169">
        <v>2018</v>
      </c>
      <c r="H4" s="66">
        <v>2019</v>
      </c>
      <c r="I4" s="168">
        <v>2020</v>
      </c>
      <c r="J4" s="4"/>
    </row>
    <row r="5" spans="1:10" ht="17.25" customHeight="1">
      <c r="A5" s="149" t="s">
        <v>1</v>
      </c>
      <c r="B5" s="159">
        <v>179</v>
      </c>
      <c r="C5" s="160">
        <v>283</v>
      </c>
      <c r="D5" s="160">
        <v>210</v>
      </c>
      <c r="E5" s="161">
        <v>89</v>
      </c>
      <c r="F5" s="162">
        <v>226</v>
      </c>
      <c r="G5" s="163">
        <v>237</v>
      </c>
      <c r="H5" s="67">
        <v>240</v>
      </c>
      <c r="I5" s="164">
        <v>151</v>
      </c>
      <c r="J5" s="7"/>
    </row>
    <row r="6" spans="1:10" ht="12.75">
      <c r="A6" s="149" t="s">
        <v>2</v>
      </c>
      <c r="B6" s="153">
        <v>1</v>
      </c>
      <c r="C6" s="56">
        <v>0</v>
      </c>
      <c r="D6" s="56">
        <v>0</v>
      </c>
      <c r="E6" s="57">
        <v>0</v>
      </c>
      <c r="F6" s="30">
        <v>0</v>
      </c>
      <c r="G6" s="33">
        <v>0</v>
      </c>
      <c r="H6" s="68">
        <v>0</v>
      </c>
      <c r="I6" s="154">
        <v>0</v>
      </c>
      <c r="J6" s="7"/>
    </row>
    <row r="7" spans="1:10" ht="15">
      <c r="A7" s="150" t="s">
        <v>3</v>
      </c>
      <c r="B7" s="153">
        <v>153</v>
      </c>
      <c r="C7" s="56">
        <v>218</v>
      </c>
      <c r="D7" s="56">
        <v>171</v>
      </c>
      <c r="E7" s="57">
        <v>65</v>
      </c>
      <c r="F7" s="30">
        <v>176</v>
      </c>
      <c r="G7" s="33">
        <v>162</v>
      </c>
      <c r="H7" s="68">
        <v>155</v>
      </c>
      <c r="I7" s="154">
        <v>106</v>
      </c>
      <c r="J7" s="7"/>
    </row>
    <row r="8" spans="1:10" ht="12.75">
      <c r="A8" s="149" t="s">
        <v>4</v>
      </c>
      <c r="B8" s="153">
        <v>0</v>
      </c>
      <c r="C8" s="56">
        <v>0</v>
      </c>
      <c r="D8" s="56">
        <v>0</v>
      </c>
      <c r="E8" s="57">
        <v>0</v>
      </c>
      <c r="F8" s="30">
        <v>0</v>
      </c>
      <c r="G8" s="33">
        <v>0</v>
      </c>
      <c r="H8" s="68">
        <v>0</v>
      </c>
      <c r="I8" s="154">
        <v>0</v>
      </c>
      <c r="J8" s="7"/>
    </row>
    <row r="9" spans="1:10" ht="13.5" thickBot="1">
      <c r="A9" s="149" t="s">
        <v>5</v>
      </c>
      <c r="B9" s="170">
        <v>153</v>
      </c>
      <c r="C9" s="171">
        <v>218</v>
      </c>
      <c r="D9" s="171">
        <v>171</v>
      </c>
      <c r="E9" s="172">
        <v>65</v>
      </c>
      <c r="F9" s="173">
        <v>176</v>
      </c>
      <c r="G9" s="174">
        <v>162</v>
      </c>
      <c r="H9" s="175">
        <v>155</v>
      </c>
      <c r="I9" s="176">
        <v>106</v>
      </c>
      <c r="J9" s="7"/>
    </row>
    <row r="10" spans="1:10" ht="17.25" customHeight="1" thickBot="1">
      <c r="A10" s="150" t="s">
        <v>270</v>
      </c>
      <c r="B10" s="177">
        <v>0.858</v>
      </c>
      <c r="C10" s="178">
        <v>0.77</v>
      </c>
      <c r="D10" s="178">
        <v>0.81</v>
      </c>
      <c r="E10" s="179">
        <v>0.73</v>
      </c>
      <c r="F10" s="180">
        <v>0.78</v>
      </c>
      <c r="G10" s="181">
        <v>0.68</v>
      </c>
      <c r="H10" s="182">
        <v>0.65</v>
      </c>
      <c r="I10" s="183">
        <v>0.7</v>
      </c>
      <c r="J10" s="7"/>
    </row>
    <row r="11" spans="1:10" ht="16.5" customHeight="1" thickBot="1">
      <c r="A11" s="184" t="s">
        <v>265</v>
      </c>
      <c r="B11" s="185">
        <v>26</v>
      </c>
      <c r="C11" s="186">
        <v>65</v>
      </c>
      <c r="D11" s="187">
        <v>39</v>
      </c>
      <c r="E11" s="187">
        <v>24</v>
      </c>
      <c r="F11" s="187">
        <v>50</v>
      </c>
      <c r="G11" s="188">
        <v>75</v>
      </c>
      <c r="H11" s="189">
        <v>85</v>
      </c>
      <c r="I11" s="190">
        <v>45</v>
      </c>
      <c r="J11" s="7"/>
    </row>
    <row r="12" spans="1:10" ht="15">
      <c r="A12" s="199" t="s">
        <v>267</v>
      </c>
      <c r="B12" s="200" t="s">
        <v>231</v>
      </c>
      <c r="C12" s="201" t="s">
        <v>231</v>
      </c>
      <c r="D12" s="201" t="s">
        <v>231</v>
      </c>
      <c r="E12" s="202">
        <v>39</v>
      </c>
      <c r="F12" s="203">
        <v>92</v>
      </c>
      <c r="G12" s="204">
        <v>107</v>
      </c>
      <c r="H12" s="205">
        <v>98</v>
      </c>
      <c r="I12" s="206">
        <v>59</v>
      </c>
      <c r="J12" s="7"/>
    </row>
    <row r="13" spans="1:10" ht="15.75" thickBot="1">
      <c r="A13" s="207" t="s">
        <v>276</v>
      </c>
      <c r="B13" s="157" t="s">
        <v>231</v>
      </c>
      <c r="C13" s="63" t="s">
        <v>231</v>
      </c>
      <c r="D13" s="63" t="s">
        <v>231</v>
      </c>
      <c r="E13" s="59">
        <v>26</v>
      </c>
      <c r="F13" s="208">
        <v>78</v>
      </c>
      <c r="G13" s="208">
        <v>55</v>
      </c>
      <c r="H13" s="70">
        <v>57</v>
      </c>
      <c r="I13" s="158">
        <v>47</v>
      </c>
      <c r="J13" s="7"/>
    </row>
    <row r="14" spans="1:9" ht="15.75" customHeight="1">
      <c r="A14" s="191" t="s">
        <v>269</v>
      </c>
      <c r="B14" s="192" t="s">
        <v>231</v>
      </c>
      <c r="C14" s="193" t="s">
        <v>231</v>
      </c>
      <c r="D14" s="193" t="s">
        <v>231</v>
      </c>
      <c r="E14" s="194">
        <v>7</v>
      </c>
      <c r="F14" s="195">
        <v>13</v>
      </c>
      <c r="G14" s="196">
        <v>11</v>
      </c>
      <c r="H14" s="197">
        <v>6</v>
      </c>
      <c r="I14" s="198">
        <v>7</v>
      </c>
    </row>
    <row r="15" spans="1:9" ht="13.5" customHeight="1">
      <c r="A15" s="151">
        <v>0.25</v>
      </c>
      <c r="B15" s="155" t="s">
        <v>231</v>
      </c>
      <c r="C15" s="60" t="s">
        <v>231</v>
      </c>
      <c r="D15" s="60" t="s">
        <v>231</v>
      </c>
      <c r="E15" s="58">
        <v>4</v>
      </c>
      <c r="F15" s="61">
        <v>9</v>
      </c>
      <c r="G15" s="62">
        <v>7</v>
      </c>
      <c r="H15" s="69">
        <v>5</v>
      </c>
      <c r="I15" s="156">
        <v>1</v>
      </c>
    </row>
    <row r="16" spans="1:9" ht="14.25" customHeight="1">
      <c r="A16" s="151">
        <v>0.5</v>
      </c>
      <c r="B16" s="155" t="s">
        <v>231</v>
      </c>
      <c r="C16" s="60" t="s">
        <v>231</v>
      </c>
      <c r="D16" s="60" t="s">
        <v>231</v>
      </c>
      <c r="E16" s="58">
        <v>11</v>
      </c>
      <c r="F16" s="61">
        <v>37</v>
      </c>
      <c r="G16" s="62">
        <v>22</v>
      </c>
      <c r="H16" s="69">
        <v>18</v>
      </c>
      <c r="I16" s="156">
        <v>19</v>
      </c>
    </row>
    <row r="17" spans="1:9" ht="16.5" customHeight="1">
      <c r="A17" s="151">
        <v>0.75</v>
      </c>
      <c r="B17" s="155" t="s">
        <v>231</v>
      </c>
      <c r="C17" s="60" t="s">
        <v>231</v>
      </c>
      <c r="D17" s="60" t="s">
        <v>231</v>
      </c>
      <c r="E17" s="58">
        <v>0</v>
      </c>
      <c r="F17" s="61">
        <v>1</v>
      </c>
      <c r="G17" s="62">
        <v>4</v>
      </c>
      <c r="H17" s="69">
        <v>11</v>
      </c>
      <c r="I17" s="156" t="s">
        <v>231</v>
      </c>
    </row>
    <row r="18" spans="1:9" ht="16.5" customHeight="1" thickBot="1">
      <c r="A18" s="152" t="s">
        <v>230</v>
      </c>
      <c r="B18" s="157"/>
      <c r="C18" s="63"/>
      <c r="D18" s="63"/>
      <c r="E18" s="59">
        <v>4</v>
      </c>
      <c r="F18" s="64">
        <v>18</v>
      </c>
      <c r="G18" s="65">
        <v>10</v>
      </c>
      <c r="H18" s="70">
        <v>5</v>
      </c>
      <c r="I18" s="158">
        <v>17</v>
      </c>
    </row>
    <row r="19" spans="1:3" ht="12">
      <c r="A19" s="2"/>
      <c r="B19" s="3"/>
      <c r="C19" s="3"/>
    </row>
    <row r="20" spans="1:3" ht="12">
      <c r="A20" s="2"/>
      <c r="B20" s="3"/>
      <c r="C20" s="3"/>
    </row>
    <row r="21" spans="1:3" ht="15.75">
      <c r="A21" s="19"/>
      <c r="B21" s="19"/>
      <c r="C21" s="19"/>
    </row>
    <row r="22" spans="1:3" ht="15.75">
      <c r="A22" s="19"/>
      <c r="B22" s="19"/>
      <c r="C22" s="19"/>
    </row>
    <row r="23" spans="1:3" ht="15.75">
      <c r="A23" s="19"/>
      <c r="B23" s="19"/>
      <c r="C23" s="19"/>
    </row>
    <row r="24" spans="1:3" ht="15.75">
      <c r="A24" s="19"/>
      <c r="B24" s="19"/>
      <c r="C24" s="19"/>
    </row>
    <row r="25" spans="1:3" ht="15.75">
      <c r="A25" s="19"/>
      <c r="B25" s="19"/>
      <c r="C25" s="19"/>
    </row>
    <row r="35" spans="6:8" ht="12">
      <c r="F35" s="232"/>
      <c r="G35" s="232"/>
      <c r="H35" s="232"/>
    </row>
    <row r="36" spans="6:8" ht="12">
      <c r="F36" s="232"/>
      <c r="G36" s="232"/>
      <c r="H36" s="232"/>
    </row>
  </sheetData>
  <sheetProtection/>
  <mergeCells count="4">
    <mergeCell ref="F35:H35"/>
    <mergeCell ref="F36:H36"/>
    <mergeCell ref="A2:H3"/>
    <mergeCell ref="A1:H1"/>
  </mergeCells>
  <printOptions/>
  <pageMargins left="0" right="0" top="0.2" bottom="0.16" header="0.17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B16">
      <selection activeCell="B6" sqref="A6:IV6"/>
    </sheetView>
  </sheetViews>
  <sheetFormatPr defaultColWidth="9.140625" defaultRowHeight="12.75"/>
  <cols>
    <col min="1" max="1" width="46.57421875" style="13" customWidth="1"/>
    <col min="2" max="2" width="10.00390625" style="0" customWidth="1"/>
    <col min="3" max="3" width="8.421875" style="0" customWidth="1"/>
    <col min="4" max="4" width="8.57421875" style="0" customWidth="1"/>
    <col min="5" max="5" width="8.7109375" style="12" customWidth="1"/>
    <col min="6" max="6" width="8.140625" style="12" customWidth="1"/>
    <col min="7" max="7" width="8.28125" style="8" customWidth="1"/>
    <col min="8" max="8" width="9.140625" style="8" customWidth="1"/>
    <col min="9" max="9" width="8.57421875" style="0" customWidth="1"/>
    <col min="10" max="10" width="10.28125" style="0" customWidth="1"/>
  </cols>
  <sheetData>
    <row r="1" spans="1:9" s="13" customFormat="1" ht="33" customHeight="1" thickBot="1">
      <c r="A1" s="246" t="s">
        <v>266</v>
      </c>
      <c r="B1" s="246"/>
      <c r="C1" s="246"/>
      <c r="D1" s="246"/>
      <c r="E1" s="246"/>
      <c r="F1" s="246"/>
      <c r="G1" s="246"/>
      <c r="H1" s="246"/>
      <c r="I1" s="246"/>
    </row>
    <row r="2" spans="1:10" ht="16.5" customHeight="1">
      <c r="A2" s="236" t="s">
        <v>262</v>
      </c>
      <c r="B2" s="237"/>
      <c r="C2" s="237"/>
      <c r="D2" s="238"/>
      <c r="E2" s="71">
        <v>210</v>
      </c>
      <c r="F2" s="72">
        <v>89</v>
      </c>
      <c r="G2" s="72">
        <v>226</v>
      </c>
      <c r="H2" s="72">
        <v>237</v>
      </c>
      <c r="I2" s="73">
        <v>240</v>
      </c>
      <c r="J2" s="74">
        <v>151</v>
      </c>
    </row>
    <row r="3" spans="1:10" ht="13.5" customHeight="1">
      <c r="A3" s="239" t="s">
        <v>263</v>
      </c>
      <c r="B3" s="240"/>
      <c r="C3" s="240"/>
      <c r="D3" s="241"/>
      <c r="E3" s="75">
        <v>171</v>
      </c>
      <c r="F3" s="76">
        <v>65</v>
      </c>
      <c r="G3" s="76">
        <v>176</v>
      </c>
      <c r="H3" s="76">
        <v>162</v>
      </c>
      <c r="I3" s="77">
        <v>155</v>
      </c>
      <c r="J3" s="78">
        <v>106</v>
      </c>
    </row>
    <row r="4" spans="1:10" ht="15.75" customHeight="1">
      <c r="A4" s="242" t="s">
        <v>264</v>
      </c>
      <c r="B4" s="243"/>
      <c r="C4" s="243"/>
      <c r="D4" s="244"/>
      <c r="E4" s="79">
        <v>39</v>
      </c>
      <c r="F4" s="80">
        <v>24</v>
      </c>
      <c r="G4" s="80">
        <v>50</v>
      </c>
      <c r="H4" s="80">
        <v>75</v>
      </c>
      <c r="I4" s="81">
        <v>85</v>
      </c>
      <c r="J4" s="82">
        <v>45</v>
      </c>
    </row>
    <row r="5" spans="1:10" ht="18" customHeight="1" thickBot="1">
      <c r="A5" s="245" t="s">
        <v>194</v>
      </c>
      <c r="B5" s="243"/>
      <c r="C5" s="243"/>
      <c r="D5" s="244"/>
      <c r="E5" s="83">
        <v>0.81</v>
      </c>
      <c r="F5" s="84">
        <v>0.73</v>
      </c>
      <c r="G5" s="84">
        <v>0.82</v>
      </c>
      <c r="H5" s="84">
        <v>0.68</v>
      </c>
      <c r="I5" s="85">
        <v>0.65</v>
      </c>
      <c r="J5" s="147">
        <v>0.7</v>
      </c>
    </row>
    <row r="6" spans="1:10" ht="34.5" customHeight="1">
      <c r="A6" s="115" t="s">
        <v>248</v>
      </c>
      <c r="B6" s="123" t="s">
        <v>44</v>
      </c>
      <c r="C6" s="124" t="s">
        <v>96</v>
      </c>
      <c r="D6" s="124" t="s">
        <v>103</v>
      </c>
      <c r="E6" s="124" t="s">
        <v>179</v>
      </c>
      <c r="F6" s="124" t="s">
        <v>203</v>
      </c>
      <c r="G6" s="124" t="s">
        <v>245</v>
      </c>
      <c r="H6" s="124" t="s">
        <v>246</v>
      </c>
      <c r="I6" s="125" t="s">
        <v>249</v>
      </c>
      <c r="J6" s="126" t="s">
        <v>273</v>
      </c>
    </row>
    <row r="7" spans="1:10" ht="15">
      <c r="A7" s="116" t="s">
        <v>141</v>
      </c>
      <c r="B7" s="127">
        <v>2</v>
      </c>
      <c r="C7" s="128"/>
      <c r="D7" s="128">
        <v>1</v>
      </c>
      <c r="E7" s="129"/>
      <c r="F7" s="130"/>
      <c r="G7" s="130"/>
      <c r="H7" s="130"/>
      <c r="I7" s="136"/>
      <c r="J7" s="131"/>
    </row>
    <row r="8" spans="1:10" ht="15">
      <c r="A8" s="116" t="s">
        <v>211</v>
      </c>
      <c r="B8" s="127"/>
      <c r="C8" s="128"/>
      <c r="D8" s="128"/>
      <c r="E8" s="129"/>
      <c r="F8" s="130"/>
      <c r="G8" s="130">
        <v>1</v>
      </c>
      <c r="H8" s="130"/>
      <c r="I8" s="136">
        <v>1</v>
      </c>
      <c r="J8" s="131"/>
    </row>
    <row r="9" spans="1:10" ht="15">
      <c r="A9" s="116" t="s">
        <v>212</v>
      </c>
      <c r="B9" s="127"/>
      <c r="C9" s="128"/>
      <c r="D9" s="128"/>
      <c r="E9" s="129"/>
      <c r="F9" s="130"/>
      <c r="G9" s="130">
        <v>1</v>
      </c>
      <c r="H9" s="130"/>
      <c r="I9" s="136"/>
      <c r="J9" s="131"/>
    </row>
    <row r="10" spans="1:10" ht="15">
      <c r="A10" s="117" t="s">
        <v>82</v>
      </c>
      <c r="B10" s="127"/>
      <c r="C10" s="128">
        <v>1</v>
      </c>
      <c r="D10" s="128"/>
      <c r="E10" s="129">
        <v>1</v>
      </c>
      <c r="F10" s="130"/>
      <c r="G10" s="130"/>
      <c r="H10" s="130">
        <v>3</v>
      </c>
      <c r="I10" s="137"/>
      <c r="J10" s="131">
        <v>1</v>
      </c>
    </row>
    <row r="11" spans="1:10" ht="15">
      <c r="A11" s="118" t="s">
        <v>127</v>
      </c>
      <c r="B11" s="127"/>
      <c r="C11" s="128">
        <v>1</v>
      </c>
      <c r="D11" s="128"/>
      <c r="E11" s="129"/>
      <c r="F11" s="130"/>
      <c r="G11" s="130"/>
      <c r="H11" s="130"/>
      <c r="I11" s="138"/>
      <c r="J11" s="131"/>
    </row>
    <row r="12" spans="1:10" ht="15">
      <c r="A12" s="119" t="s">
        <v>214</v>
      </c>
      <c r="B12" s="127"/>
      <c r="C12" s="128"/>
      <c r="D12" s="128">
        <v>1</v>
      </c>
      <c r="E12" s="129"/>
      <c r="F12" s="130"/>
      <c r="G12" s="130">
        <v>2</v>
      </c>
      <c r="H12" s="130"/>
      <c r="I12" s="137"/>
      <c r="J12" s="131"/>
    </row>
    <row r="13" spans="1:10" ht="15">
      <c r="A13" s="120" t="s">
        <v>12</v>
      </c>
      <c r="B13" s="127">
        <v>7</v>
      </c>
      <c r="C13" s="128">
        <v>7</v>
      </c>
      <c r="D13" s="132">
        <v>11</v>
      </c>
      <c r="E13" s="129">
        <v>11</v>
      </c>
      <c r="F13" s="130">
        <v>2</v>
      </c>
      <c r="G13" s="130">
        <v>11</v>
      </c>
      <c r="H13" s="130">
        <v>10</v>
      </c>
      <c r="I13" s="139">
        <v>16</v>
      </c>
      <c r="J13" s="131">
        <v>5</v>
      </c>
    </row>
    <row r="14" spans="1:10" ht="15">
      <c r="A14" s="120" t="s">
        <v>151</v>
      </c>
      <c r="B14" s="127"/>
      <c r="C14" s="128"/>
      <c r="D14" s="128">
        <v>1</v>
      </c>
      <c r="E14" s="129"/>
      <c r="F14" s="130"/>
      <c r="G14" s="130"/>
      <c r="H14" s="130"/>
      <c r="I14" s="139"/>
      <c r="J14" s="131"/>
    </row>
    <row r="15" spans="1:10" ht="25.5">
      <c r="A15" s="121" t="s">
        <v>107</v>
      </c>
      <c r="B15" s="127"/>
      <c r="C15" s="128"/>
      <c r="D15" s="132">
        <v>1</v>
      </c>
      <c r="E15" s="129"/>
      <c r="F15" s="130">
        <v>1</v>
      </c>
      <c r="G15" s="130"/>
      <c r="H15" s="130"/>
      <c r="I15" s="139"/>
      <c r="J15" s="131"/>
    </row>
    <row r="16" spans="1:10" ht="15">
      <c r="A16" s="121" t="s">
        <v>198</v>
      </c>
      <c r="B16" s="127"/>
      <c r="C16" s="128"/>
      <c r="D16" s="132"/>
      <c r="E16" s="129"/>
      <c r="F16" s="130"/>
      <c r="G16" s="130"/>
      <c r="H16" s="130"/>
      <c r="I16" s="139"/>
      <c r="J16" s="131"/>
    </row>
    <row r="17" spans="1:10" ht="15">
      <c r="A17" s="121" t="s">
        <v>255</v>
      </c>
      <c r="B17" s="127"/>
      <c r="C17" s="128"/>
      <c r="D17" s="132"/>
      <c r="E17" s="129"/>
      <c r="F17" s="130"/>
      <c r="G17" s="130"/>
      <c r="H17" s="130"/>
      <c r="I17" s="139">
        <v>1</v>
      </c>
      <c r="J17" s="131"/>
    </row>
    <row r="18" spans="1:10" ht="15">
      <c r="A18" s="121" t="s">
        <v>138</v>
      </c>
      <c r="B18" s="127">
        <v>1</v>
      </c>
      <c r="C18" s="128"/>
      <c r="D18" s="132">
        <v>1</v>
      </c>
      <c r="E18" s="129"/>
      <c r="F18" s="130"/>
      <c r="G18" s="130">
        <v>1</v>
      </c>
      <c r="H18" s="130"/>
      <c r="I18" s="139">
        <v>1</v>
      </c>
      <c r="J18" s="131"/>
    </row>
    <row r="19" spans="1:10" ht="15">
      <c r="A19" s="120" t="s">
        <v>13</v>
      </c>
      <c r="B19" s="127"/>
      <c r="C19" s="128">
        <v>1</v>
      </c>
      <c r="D19" s="128">
        <v>1</v>
      </c>
      <c r="E19" s="129">
        <v>1</v>
      </c>
      <c r="F19" s="130">
        <v>2</v>
      </c>
      <c r="G19" s="130">
        <v>3</v>
      </c>
      <c r="H19" s="130">
        <v>2</v>
      </c>
      <c r="I19" s="139"/>
      <c r="J19" s="131">
        <v>1</v>
      </c>
    </row>
    <row r="20" spans="1:10" ht="15">
      <c r="A20" s="118" t="s">
        <v>14</v>
      </c>
      <c r="B20" s="127">
        <v>1</v>
      </c>
      <c r="C20" s="128">
        <v>2</v>
      </c>
      <c r="D20" s="128"/>
      <c r="E20" s="129">
        <v>2</v>
      </c>
      <c r="F20" s="130"/>
      <c r="G20" s="130"/>
      <c r="H20" s="130"/>
      <c r="I20" s="139"/>
      <c r="J20" s="131">
        <v>1</v>
      </c>
    </row>
    <row r="21" spans="1:10" ht="15">
      <c r="A21" s="118" t="s">
        <v>240</v>
      </c>
      <c r="B21" s="127"/>
      <c r="C21" s="128"/>
      <c r="D21" s="128"/>
      <c r="E21" s="129"/>
      <c r="F21" s="130"/>
      <c r="G21" s="130"/>
      <c r="H21" s="130">
        <v>2</v>
      </c>
      <c r="I21" s="139"/>
      <c r="J21" s="131"/>
    </row>
    <row r="22" spans="1:10" ht="15">
      <c r="A22" s="118" t="s">
        <v>215</v>
      </c>
      <c r="B22" s="127">
        <v>1</v>
      </c>
      <c r="C22" s="128"/>
      <c r="D22" s="128">
        <v>1</v>
      </c>
      <c r="E22" s="129"/>
      <c r="F22" s="130"/>
      <c r="G22" s="130">
        <v>2</v>
      </c>
      <c r="H22" s="130"/>
      <c r="I22" s="139"/>
      <c r="J22" s="131"/>
    </row>
    <row r="23" spans="1:10" ht="15">
      <c r="A23" s="120" t="s">
        <v>123</v>
      </c>
      <c r="B23" s="127"/>
      <c r="C23" s="128">
        <v>1</v>
      </c>
      <c r="D23" s="128"/>
      <c r="E23" s="129"/>
      <c r="F23" s="130"/>
      <c r="G23" s="130">
        <v>1</v>
      </c>
      <c r="H23" s="130"/>
      <c r="I23" s="139"/>
      <c r="J23" s="131"/>
    </row>
    <row r="24" spans="1:10" ht="15">
      <c r="A24" s="118" t="s">
        <v>99</v>
      </c>
      <c r="B24" s="127">
        <v>3</v>
      </c>
      <c r="C24" s="128">
        <v>5</v>
      </c>
      <c r="D24" s="128">
        <v>3</v>
      </c>
      <c r="E24" s="129">
        <v>2</v>
      </c>
      <c r="F24" s="130"/>
      <c r="G24" s="130">
        <v>2</v>
      </c>
      <c r="H24" s="130"/>
      <c r="I24" s="139"/>
      <c r="J24" s="131">
        <v>1</v>
      </c>
    </row>
    <row r="25" spans="1:10" ht="15">
      <c r="A25" s="118" t="s">
        <v>216</v>
      </c>
      <c r="B25" s="127"/>
      <c r="C25" s="128"/>
      <c r="D25" s="128"/>
      <c r="E25" s="129"/>
      <c r="F25" s="130"/>
      <c r="G25" s="130">
        <v>2</v>
      </c>
      <c r="H25" s="130">
        <v>3</v>
      </c>
      <c r="I25" s="139">
        <v>1</v>
      </c>
      <c r="J25" s="131"/>
    </row>
    <row r="26" spans="1:10" ht="15">
      <c r="A26" s="118" t="s">
        <v>199</v>
      </c>
      <c r="B26" s="127"/>
      <c r="C26" s="128"/>
      <c r="D26" s="128"/>
      <c r="E26" s="129"/>
      <c r="F26" s="130">
        <v>1</v>
      </c>
      <c r="G26" s="130"/>
      <c r="H26" s="130"/>
      <c r="I26" s="139"/>
      <c r="J26" s="131"/>
    </row>
    <row r="27" spans="1:10" ht="15">
      <c r="A27" s="118" t="s">
        <v>104</v>
      </c>
      <c r="B27" s="127"/>
      <c r="C27" s="128"/>
      <c r="D27" s="128">
        <v>1</v>
      </c>
      <c r="E27" s="129"/>
      <c r="F27" s="130"/>
      <c r="G27" s="130">
        <v>1</v>
      </c>
      <c r="H27" s="130">
        <v>3</v>
      </c>
      <c r="I27" s="139">
        <v>1</v>
      </c>
      <c r="J27" s="131"/>
    </row>
    <row r="28" spans="1:10" ht="15">
      <c r="A28" s="120" t="s">
        <v>9</v>
      </c>
      <c r="B28" s="127">
        <v>12</v>
      </c>
      <c r="C28" s="128">
        <v>7</v>
      </c>
      <c r="D28" s="128">
        <v>6</v>
      </c>
      <c r="E28" s="129">
        <v>5</v>
      </c>
      <c r="F28" s="130">
        <v>3</v>
      </c>
      <c r="G28" s="130">
        <v>5</v>
      </c>
      <c r="H28" s="130">
        <v>7</v>
      </c>
      <c r="I28" s="139">
        <v>8</v>
      </c>
      <c r="J28" s="131">
        <v>5</v>
      </c>
    </row>
    <row r="29" spans="1:10" ht="15">
      <c r="A29" s="120" t="s">
        <v>241</v>
      </c>
      <c r="B29" s="127"/>
      <c r="C29" s="128"/>
      <c r="D29" s="128"/>
      <c r="E29" s="129"/>
      <c r="F29" s="130"/>
      <c r="G29" s="130"/>
      <c r="H29" s="130">
        <v>2</v>
      </c>
      <c r="I29" s="139"/>
      <c r="J29" s="131">
        <v>1</v>
      </c>
    </row>
    <row r="30" spans="1:10" ht="15">
      <c r="A30" s="116" t="s">
        <v>213</v>
      </c>
      <c r="B30" s="127">
        <v>3</v>
      </c>
      <c r="C30" s="128">
        <v>3</v>
      </c>
      <c r="D30" s="128">
        <v>1</v>
      </c>
      <c r="E30" s="129">
        <v>2</v>
      </c>
      <c r="F30" s="130">
        <v>1</v>
      </c>
      <c r="G30" s="130"/>
      <c r="H30" s="130">
        <v>3</v>
      </c>
      <c r="I30" s="139">
        <v>5</v>
      </c>
      <c r="J30" s="131">
        <v>3</v>
      </c>
    </row>
    <row r="31" spans="1:10" ht="15">
      <c r="A31" s="118" t="s">
        <v>71</v>
      </c>
      <c r="B31" s="127">
        <v>2</v>
      </c>
      <c r="C31" s="128">
        <v>2</v>
      </c>
      <c r="D31" s="128">
        <v>3</v>
      </c>
      <c r="E31" s="129">
        <v>5</v>
      </c>
      <c r="F31" s="130"/>
      <c r="G31" s="130">
        <v>3</v>
      </c>
      <c r="H31" s="130"/>
      <c r="I31" s="139"/>
      <c r="J31" s="131">
        <v>2</v>
      </c>
    </row>
    <row r="32" spans="1:10" ht="15">
      <c r="A32" s="118" t="s">
        <v>180</v>
      </c>
      <c r="B32" s="127"/>
      <c r="C32" s="128"/>
      <c r="D32" s="128"/>
      <c r="E32" s="129">
        <v>1</v>
      </c>
      <c r="F32" s="130"/>
      <c r="G32" s="130"/>
      <c r="H32" s="130"/>
      <c r="I32" s="139"/>
      <c r="J32" s="131"/>
    </row>
    <row r="33" spans="1:10" ht="15">
      <c r="A33" s="120" t="s">
        <v>15</v>
      </c>
      <c r="B33" s="127">
        <v>2</v>
      </c>
      <c r="C33" s="128"/>
      <c r="D33" s="128"/>
      <c r="E33" s="129"/>
      <c r="F33" s="130"/>
      <c r="G33" s="130"/>
      <c r="H33" s="130">
        <v>1</v>
      </c>
      <c r="I33" s="139">
        <v>3</v>
      </c>
      <c r="J33" s="131"/>
    </row>
    <row r="34" spans="1:10" ht="15">
      <c r="A34" s="117" t="s">
        <v>16</v>
      </c>
      <c r="B34" s="127">
        <v>6</v>
      </c>
      <c r="C34" s="128">
        <v>2</v>
      </c>
      <c r="D34" s="128">
        <v>9</v>
      </c>
      <c r="E34" s="129">
        <v>2</v>
      </c>
      <c r="F34" s="130">
        <v>2</v>
      </c>
      <c r="G34" s="130"/>
      <c r="H34" s="130">
        <v>5</v>
      </c>
      <c r="I34" s="139"/>
      <c r="J34" s="131"/>
    </row>
    <row r="35" spans="1:10" ht="15">
      <c r="A35" s="117" t="s">
        <v>217</v>
      </c>
      <c r="B35" s="127"/>
      <c r="C35" s="128"/>
      <c r="D35" s="128"/>
      <c r="E35" s="129"/>
      <c r="F35" s="130"/>
      <c r="G35" s="130">
        <v>2</v>
      </c>
      <c r="H35" s="130"/>
      <c r="I35" s="139">
        <v>7</v>
      </c>
      <c r="J35" s="131">
        <v>4</v>
      </c>
    </row>
    <row r="36" spans="1:10" ht="15">
      <c r="A36" s="116" t="s">
        <v>38</v>
      </c>
      <c r="B36" s="127">
        <v>1</v>
      </c>
      <c r="C36" s="128">
        <v>2</v>
      </c>
      <c r="D36" s="128">
        <v>1</v>
      </c>
      <c r="E36" s="129"/>
      <c r="F36" s="130"/>
      <c r="G36" s="130">
        <v>1</v>
      </c>
      <c r="H36" s="130">
        <v>3</v>
      </c>
      <c r="I36" s="139"/>
      <c r="J36" s="131">
        <v>1</v>
      </c>
    </row>
    <row r="37" spans="1:10" ht="15">
      <c r="A37" s="116" t="s">
        <v>200</v>
      </c>
      <c r="B37" s="127"/>
      <c r="C37" s="128"/>
      <c r="D37" s="128"/>
      <c r="E37" s="129"/>
      <c r="F37" s="130">
        <v>1</v>
      </c>
      <c r="G37" s="130"/>
      <c r="H37" s="130"/>
      <c r="I37" s="139"/>
      <c r="J37" s="131"/>
    </row>
    <row r="38" spans="1:10" ht="15">
      <c r="A38" s="116" t="s">
        <v>17</v>
      </c>
      <c r="B38" s="127">
        <v>18</v>
      </c>
      <c r="C38" s="128">
        <v>16</v>
      </c>
      <c r="D38" s="128">
        <v>9</v>
      </c>
      <c r="E38" s="129"/>
      <c r="F38" s="130">
        <v>2</v>
      </c>
      <c r="G38" s="130">
        <v>9</v>
      </c>
      <c r="H38" s="130">
        <v>13</v>
      </c>
      <c r="I38" s="139">
        <v>6</v>
      </c>
      <c r="J38" s="131">
        <v>7</v>
      </c>
    </row>
    <row r="39" spans="1:10" ht="15">
      <c r="A39" s="120" t="s">
        <v>118</v>
      </c>
      <c r="B39" s="127">
        <v>2</v>
      </c>
      <c r="C39" s="128">
        <v>2</v>
      </c>
      <c r="D39" s="128">
        <v>2</v>
      </c>
      <c r="E39" s="129"/>
      <c r="F39" s="130">
        <v>1</v>
      </c>
      <c r="G39" s="130">
        <v>4</v>
      </c>
      <c r="H39" s="130">
        <v>2</v>
      </c>
      <c r="I39" s="139">
        <v>3</v>
      </c>
      <c r="J39" s="131"/>
    </row>
    <row r="40" spans="1:10" ht="15">
      <c r="A40" s="116" t="s">
        <v>70</v>
      </c>
      <c r="B40" s="127"/>
      <c r="C40" s="128">
        <v>1</v>
      </c>
      <c r="D40" s="128"/>
      <c r="E40" s="129">
        <v>18</v>
      </c>
      <c r="F40" s="130">
        <v>3</v>
      </c>
      <c r="G40" s="130"/>
      <c r="H40" s="130"/>
      <c r="I40" s="139"/>
      <c r="J40" s="131"/>
    </row>
    <row r="41" spans="1:10" ht="15">
      <c r="A41" s="116" t="s">
        <v>242</v>
      </c>
      <c r="B41" s="127"/>
      <c r="C41" s="128"/>
      <c r="D41" s="128"/>
      <c r="E41" s="129"/>
      <c r="F41" s="130"/>
      <c r="G41" s="130"/>
      <c r="H41" s="130">
        <v>1</v>
      </c>
      <c r="I41" s="139"/>
      <c r="J41" s="131"/>
    </row>
    <row r="42" spans="1:10" ht="15">
      <c r="A42" s="117" t="s">
        <v>119</v>
      </c>
      <c r="B42" s="127">
        <v>2</v>
      </c>
      <c r="C42" s="128">
        <v>1</v>
      </c>
      <c r="D42" s="128">
        <v>1</v>
      </c>
      <c r="E42" s="129">
        <v>1</v>
      </c>
      <c r="F42" s="130"/>
      <c r="G42" s="130">
        <v>1</v>
      </c>
      <c r="H42" s="130">
        <v>2</v>
      </c>
      <c r="I42" s="139">
        <v>2</v>
      </c>
      <c r="J42" s="131">
        <v>1</v>
      </c>
    </row>
    <row r="43" spans="1:10" ht="15">
      <c r="A43" s="117" t="s">
        <v>81</v>
      </c>
      <c r="B43" s="127"/>
      <c r="C43" s="128"/>
      <c r="D43" s="128">
        <v>1</v>
      </c>
      <c r="E43" s="129">
        <v>1</v>
      </c>
      <c r="F43" s="130"/>
      <c r="G43" s="130">
        <v>1</v>
      </c>
      <c r="H43" s="130"/>
      <c r="I43" s="139"/>
      <c r="J43" s="131"/>
    </row>
    <row r="44" spans="1:10" ht="15">
      <c r="A44" s="119" t="s">
        <v>139</v>
      </c>
      <c r="B44" s="127">
        <v>1</v>
      </c>
      <c r="C44" s="128"/>
      <c r="D44" s="128">
        <v>1</v>
      </c>
      <c r="E44" s="129"/>
      <c r="F44" s="130"/>
      <c r="G44" s="130">
        <v>1</v>
      </c>
      <c r="H44" s="130"/>
      <c r="I44" s="139"/>
      <c r="J44" s="131"/>
    </row>
    <row r="45" spans="1:10" ht="15">
      <c r="A45" s="116" t="s">
        <v>74</v>
      </c>
      <c r="B45" s="127">
        <v>1</v>
      </c>
      <c r="C45" s="128"/>
      <c r="D45" s="128"/>
      <c r="E45" s="129"/>
      <c r="F45" s="130"/>
      <c r="G45" s="130">
        <v>1</v>
      </c>
      <c r="H45" s="130"/>
      <c r="I45" s="139"/>
      <c r="J45" s="131"/>
    </row>
    <row r="46" spans="1:10" ht="15">
      <c r="A46" s="116" t="s">
        <v>181</v>
      </c>
      <c r="B46" s="127"/>
      <c r="C46" s="128"/>
      <c r="D46" s="128"/>
      <c r="E46" s="129">
        <v>1</v>
      </c>
      <c r="F46" s="130"/>
      <c r="G46" s="130">
        <v>1</v>
      </c>
      <c r="H46" s="130"/>
      <c r="I46" s="139"/>
      <c r="J46" s="131"/>
    </row>
    <row r="47" spans="1:10" ht="15">
      <c r="A47" s="117" t="s">
        <v>89</v>
      </c>
      <c r="B47" s="127">
        <v>1</v>
      </c>
      <c r="C47" s="128">
        <v>3</v>
      </c>
      <c r="D47" s="128">
        <v>4</v>
      </c>
      <c r="E47" s="129">
        <v>3</v>
      </c>
      <c r="F47" s="130">
        <v>1</v>
      </c>
      <c r="G47" s="130">
        <v>1</v>
      </c>
      <c r="H47" s="130"/>
      <c r="I47" s="139">
        <v>1</v>
      </c>
      <c r="J47" s="131"/>
    </row>
    <row r="48" spans="1:10" ht="15">
      <c r="A48" s="119" t="s">
        <v>152</v>
      </c>
      <c r="B48" s="127"/>
      <c r="C48" s="128"/>
      <c r="D48" s="128">
        <v>1</v>
      </c>
      <c r="E48" s="129"/>
      <c r="F48" s="130"/>
      <c r="G48" s="130"/>
      <c r="H48" s="130"/>
      <c r="I48" s="139"/>
      <c r="J48" s="131"/>
    </row>
    <row r="49" spans="1:10" ht="16.5" customHeight="1">
      <c r="A49" s="119" t="s">
        <v>153</v>
      </c>
      <c r="B49" s="127"/>
      <c r="C49" s="128"/>
      <c r="D49" s="128">
        <v>2</v>
      </c>
      <c r="E49" s="129">
        <v>1</v>
      </c>
      <c r="F49" s="130"/>
      <c r="G49" s="130"/>
      <c r="H49" s="130"/>
      <c r="I49" s="139"/>
      <c r="J49" s="131"/>
    </row>
    <row r="50" spans="1:10" ht="15">
      <c r="A50" s="119" t="s">
        <v>140</v>
      </c>
      <c r="B50" s="127">
        <v>1</v>
      </c>
      <c r="C50" s="128"/>
      <c r="D50" s="128"/>
      <c r="E50" s="129"/>
      <c r="F50" s="130"/>
      <c r="G50" s="130"/>
      <c r="H50" s="130"/>
      <c r="I50" s="139"/>
      <c r="J50" s="131"/>
    </row>
    <row r="51" spans="1:10" ht="15.75" customHeight="1">
      <c r="A51" s="120" t="s">
        <v>120</v>
      </c>
      <c r="B51" s="127"/>
      <c r="C51" s="128">
        <v>1</v>
      </c>
      <c r="D51" s="128"/>
      <c r="E51" s="129"/>
      <c r="F51" s="130"/>
      <c r="G51" s="130"/>
      <c r="H51" s="130"/>
      <c r="I51" s="139"/>
      <c r="J51" s="131">
        <v>1</v>
      </c>
    </row>
    <row r="52" spans="1:10" ht="15">
      <c r="A52" s="117" t="s">
        <v>88</v>
      </c>
      <c r="B52" s="127">
        <v>3</v>
      </c>
      <c r="C52" s="128"/>
      <c r="D52" s="128">
        <v>1</v>
      </c>
      <c r="E52" s="129"/>
      <c r="F52" s="130"/>
      <c r="G52" s="130"/>
      <c r="H52" s="130">
        <v>1</v>
      </c>
      <c r="I52" s="139">
        <v>2</v>
      </c>
      <c r="J52" s="131"/>
    </row>
    <row r="53" spans="1:10" ht="16.5" customHeight="1">
      <c r="A53" s="120" t="s">
        <v>18</v>
      </c>
      <c r="B53" s="127">
        <v>1</v>
      </c>
      <c r="C53" s="128">
        <v>1</v>
      </c>
      <c r="D53" s="128">
        <v>1</v>
      </c>
      <c r="E53" s="129">
        <v>1</v>
      </c>
      <c r="F53" s="130">
        <v>1</v>
      </c>
      <c r="G53" s="130"/>
      <c r="H53" s="130">
        <v>1</v>
      </c>
      <c r="I53" s="139"/>
      <c r="J53" s="131"/>
    </row>
    <row r="54" spans="1:10" ht="15">
      <c r="A54" s="120" t="s">
        <v>105</v>
      </c>
      <c r="B54" s="127">
        <v>1</v>
      </c>
      <c r="C54" s="128"/>
      <c r="D54" s="128">
        <v>1</v>
      </c>
      <c r="E54" s="129"/>
      <c r="F54" s="130"/>
      <c r="G54" s="130">
        <v>1</v>
      </c>
      <c r="H54" s="130"/>
      <c r="I54" s="139"/>
      <c r="J54" s="131"/>
    </row>
    <row r="55" spans="1:10" ht="16.5" customHeight="1">
      <c r="A55" s="120" t="s">
        <v>117</v>
      </c>
      <c r="B55" s="127"/>
      <c r="C55" s="128">
        <v>1</v>
      </c>
      <c r="D55" s="132">
        <v>1</v>
      </c>
      <c r="E55" s="129"/>
      <c r="F55" s="130"/>
      <c r="G55" s="130"/>
      <c r="H55" s="130"/>
      <c r="I55" s="139"/>
      <c r="J55" s="131"/>
    </row>
    <row r="56" spans="1:10" ht="16.5" customHeight="1">
      <c r="A56" s="120" t="s">
        <v>218</v>
      </c>
      <c r="B56" s="127"/>
      <c r="C56" s="128"/>
      <c r="D56" s="132"/>
      <c r="E56" s="129"/>
      <c r="F56" s="130"/>
      <c r="G56" s="130">
        <v>3</v>
      </c>
      <c r="H56" s="130"/>
      <c r="I56" s="139"/>
      <c r="J56" s="131"/>
    </row>
    <row r="57" spans="1:10" ht="15">
      <c r="A57" s="120" t="s">
        <v>19</v>
      </c>
      <c r="B57" s="127">
        <v>2</v>
      </c>
      <c r="C57" s="128"/>
      <c r="D57" s="128"/>
      <c r="E57" s="129">
        <v>1</v>
      </c>
      <c r="F57" s="130"/>
      <c r="G57" s="130"/>
      <c r="H57" s="130"/>
      <c r="I57" s="139">
        <v>1</v>
      </c>
      <c r="J57" s="131"/>
    </row>
    <row r="58" spans="1:10" ht="15">
      <c r="A58" s="118" t="s">
        <v>39</v>
      </c>
      <c r="B58" s="127"/>
      <c r="C58" s="128">
        <v>1</v>
      </c>
      <c r="D58" s="128">
        <v>1</v>
      </c>
      <c r="E58" s="129"/>
      <c r="F58" s="130">
        <v>1</v>
      </c>
      <c r="G58" s="130">
        <v>3</v>
      </c>
      <c r="H58" s="130">
        <v>2</v>
      </c>
      <c r="I58" s="139"/>
      <c r="J58" s="131"/>
    </row>
    <row r="59" spans="1:10" ht="16.5" customHeight="1">
      <c r="A59" s="116" t="s">
        <v>154</v>
      </c>
      <c r="B59" s="127"/>
      <c r="C59" s="128"/>
      <c r="D59" s="128">
        <v>1</v>
      </c>
      <c r="E59" s="129"/>
      <c r="F59" s="130"/>
      <c r="G59" s="130"/>
      <c r="H59" s="130"/>
      <c r="I59" s="139">
        <v>1</v>
      </c>
      <c r="J59" s="131"/>
    </row>
    <row r="60" spans="1:10" ht="15.75" customHeight="1">
      <c r="A60" s="120" t="s">
        <v>126</v>
      </c>
      <c r="B60" s="127"/>
      <c r="C60" s="128">
        <v>1</v>
      </c>
      <c r="D60" s="132">
        <v>1</v>
      </c>
      <c r="E60" s="129">
        <v>1</v>
      </c>
      <c r="F60" s="130">
        <v>1</v>
      </c>
      <c r="G60" s="130"/>
      <c r="H60" s="130"/>
      <c r="I60" s="139"/>
      <c r="J60" s="131"/>
    </row>
    <row r="61" spans="1:10" ht="15.75" customHeight="1">
      <c r="A61" s="120" t="s">
        <v>220</v>
      </c>
      <c r="B61" s="127"/>
      <c r="C61" s="128"/>
      <c r="D61" s="132"/>
      <c r="E61" s="129"/>
      <c r="F61" s="130"/>
      <c r="G61" s="130">
        <v>1</v>
      </c>
      <c r="H61" s="130">
        <v>1</v>
      </c>
      <c r="I61" s="139">
        <v>1</v>
      </c>
      <c r="J61" s="131"/>
    </row>
    <row r="62" spans="1:10" ht="15.75" customHeight="1">
      <c r="A62" s="120" t="s">
        <v>247</v>
      </c>
      <c r="B62" s="127"/>
      <c r="C62" s="128"/>
      <c r="D62" s="132"/>
      <c r="E62" s="129">
        <v>1</v>
      </c>
      <c r="F62" s="130"/>
      <c r="G62" s="130"/>
      <c r="H62" s="130"/>
      <c r="I62" s="139"/>
      <c r="J62" s="131"/>
    </row>
    <row r="63" spans="1:10" ht="15" customHeight="1">
      <c r="A63" s="120" t="s">
        <v>35</v>
      </c>
      <c r="B63" s="127">
        <v>17</v>
      </c>
      <c r="C63" s="128">
        <v>8</v>
      </c>
      <c r="D63" s="128">
        <v>23</v>
      </c>
      <c r="E63" s="129">
        <v>10</v>
      </c>
      <c r="F63" s="130">
        <v>2</v>
      </c>
      <c r="G63" s="130">
        <v>9</v>
      </c>
      <c r="H63" s="130">
        <v>9</v>
      </c>
      <c r="I63" s="139">
        <v>9</v>
      </c>
      <c r="J63" s="131">
        <v>4</v>
      </c>
    </row>
    <row r="64" spans="1:10" ht="15">
      <c r="A64" s="120" t="s">
        <v>219</v>
      </c>
      <c r="B64" s="127"/>
      <c r="C64" s="128"/>
      <c r="D64" s="128">
        <v>1</v>
      </c>
      <c r="E64" s="129">
        <v>1</v>
      </c>
      <c r="F64" s="130"/>
      <c r="G64" s="130">
        <v>1</v>
      </c>
      <c r="H64" s="130"/>
      <c r="I64" s="139"/>
      <c r="J64" s="131"/>
    </row>
    <row r="65" spans="1:10" ht="15">
      <c r="A65" s="120" t="s">
        <v>243</v>
      </c>
      <c r="B65" s="127"/>
      <c r="C65" s="128"/>
      <c r="D65" s="128">
        <v>1</v>
      </c>
      <c r="E65" s="129"/>
      <c r="F65" s="130">
        <v>1</v>
      </c>
      <c r="G65" s="130"/>
      <c r="H65" s="130">
        <v>1</v>
      </c>
      <c r="I65" s="139"/>
      <c r="J65" s="131"/>
    </row>
    <row r="66" spans="1:10" ht="15">
      <c r="A66" s="116" t="s">
        <v>73</v>
      </c>
      <c r="B66" s="127">
        <v>1</v>
      </c>
      <c r="C66" s="128"/>
      <c r="D66" s="128">
        <v>4</v>
      </c>
      <c r="E66" s="129"/>
      <c r="F66" s="130">
        <v>1</v>
      </c>
      <c r="G66" s="130">
        <v>1</v>
      </c>
      <c r="H66" s="130">
        <v>1</v>
      </c>
      <c r="I66" s="139">
        <v>3</v>
      </c>
      <c r="J66" s="131">
        <v>4</v>
      </c>
    </row>
    <row r="67" spans="1:10" ht="15">
      <c r="A67" s="118" t="s">
        <v>90</v>
      </c>
      <c r="B67" s="127"/>
      <c r="C67" s="128"/>
      <c r="D67" s="128"/>
      <c r="E67" s="129"/>
      <c r="F67" s="130"/>
      <c r="G67" s="130">
        <v>2</v>
      </c>
      <c r="H67" s="130"/>
      <c r="I67" s="139"/>
      <c r="J67" s="131"/>
    </row>
    <row r="68" spans="1:10" ht="15">
      <c r="A68" s="118" t="s">
        <v>256</v>
      </c>
      <c r="B68" s="127"/>
      <c r="C68" s="128"/>
      <c r="D68" s="128"/>
      <c r="E68" s="129"/>
      <c r="F68" s="130"/>
      <c r="G68" s="130"/>
      <c r="H68" s="130"/>
      <c r="I68" s="139">
        <v>2</v>
      </c>
      <c r="J68" s="131"/>
    </row>
    <row r="69" spans="1:10" ht="15">
      <c r="A69" s="120" t="s">
        <v>33</v>
      </c>
      <c r="B69" s="127"/>
      <c r="C69" s="128">
        <v>2</v>
      </c>
      <c r="D69" s="128">
        <v>3</v>
      </c>
      <c r="E69" s="129">
        <v>4</v>
      </c>
      <c r="F69" s="130"/>
      <c r="G69" s="130">
        <v>5</v>
      </c>
      <c r="H69" s="130">
        <v>5</v>
      </c>
      <c r="I69" s="139">
        <v>3</v>
      </c>
      <c r="J69" s="131">
        <v>2</v>
      </c>
    </row>
    <row r="70" spans="1:10" ht="15">
      <c r="A70" s="120" t="s">
        <v>6</v>
      </c>
      <c r="B70" s="127">
        <v>1</v>
      </c>
      <c r="C70" s="128"/>
      <c r="D70" s="128"/>
      <c r="E70" s="129"/>
      <c r="F70" s="130"/>
      <c r="G70" s="130"/>
      <c r="H70" s="130"/>
      <c r="I70" s="139"/>
      <c r="J70" s="131">
        <v>1</v>
      </c>
    </row>
    <row r="71" spans="1:10" ht="15">
      <c r="A71" s="120" t="s">
        <v>221</v>
      </c>
      <c r="B71" s="127"/>
      <c r="C71" s="128"/>
      <c r="D71" s="128"/>
      <c r="E71" s="129"/>
      <c r="F71" s="130"/>
      <c r="G71" s="130">
        <v>1</v>
      </c>
      <c r="H71" s="130"/>
      <c r="I71" s="139"/>
      <c r="J71" s="131"/>
    </row>
    <row r="72" spans="1:10" ht="15">
      <c r="A72" s="120" t="s">
        <v>182</v>
      </c>
      <c r="B72" s="127"/>
      <c r="C72" s="128"/>
      <c r="D72" s="128"/>
      <c r="E72" s="129">
        <v>1</v>
      </c>
      <c r="F72" s="130"/>
      <c r="G72" s="130"/>
      <c r="H72" s="130"/>
      <c r="I72" s="139"/>
      <c r="J72" s="131"/>
    </row>
    <row r="73" spans="1:10" ht="18.75" customHeight="1">
      <c r="A73" s="120" t="s">
        <v>20</v>
      </c>
      <c r="B73" s="127">
        <v>2</v>
      </c>
      <c r="C73" s="128">
        <v>1</v>
      </c>
      <c r="D73" s="128"/>
      <c r="E73" s="129"/>
      <c r="F73" s="130">
        <v>2</v>
      </c>
      <c r="G73" s="130">
        <v>1</v>
      </c>
      <c r="H73" s="130"/>
      <c r="I73" s="139"/>
      <c r="J73" s="131"/>
    </row>
    <row r="74" spans="1:10" ht="18.75" customHeight="1">
      <c r="A74" s="120" t="s">
        <v>21</v>
      </c>
      <c r="B74" s="127">
        <v>8</v>
      </c>
      <c r="C74" s="128">
        <v>9</v>
      </c>
      <c r="D74" s="128">
        <v>8</v>
      </c>
      <c r="E74" s="129">
        <v>8</v>
      </c>
      <c r="F74" s="130">
        <v>1</v>
      </c>
      <c r="G74" s="130">
        <v>8</v>
      </c>
      <c r="H74" s="130">
        <v>3</v>
      </c>
      <c r="I74" s="139">
        <v>2</v>
      </c>
      <c r="J74" s="131">
        <v>3</v>
      </c>
    </row>
    <row r="75" spans="1:10" ht="15">
      <c r="A75" s="120" t="s">
        <v>155</v>
      </c>
      <c r="B75" s="127"/>
      <c r="C75" s="128"/>
      <c r="D75" s="128">
        <v>1</v>
      </c>
      <c r="E75" s="129"/>
      <c r="F75" s="130"/>
      <c r="G75" s="130"/>
      <c r="H75" s="130">
        <v>1</v>
      </c>
      <c r="I75" s="139">
        <v>1</v>
      </c>
      <c r="J75" s="131"/>
    </row>
    <row r="76" spans="1:10" ht="15">
      <c r="A76" s="120" t="s">
        <v>183</v>
      </c>
      <c r="B76" s="127"/>
      <c r="C76" s="128"/>
      <c r="D76" s="128"/>
      <c r="E76" s="129">
        <v>1</v>
      </c>
      <c r="F76" s="130"/>
      <c r="G76" s="130">
        <v>1</v>
      </c>
      <c r="H76" s="130"/>
      <c r="I76" s="139"/>
      <c r="J76" s="131"/>
    </row>
    <row r="77" spans="1:10" ht="15">
      <c r="A77" s="120" t="s">
        <v>124</v>
      </c>
      <c r="B77" s="127">
        <v>1</v>
      </c>
      <c r="C77" s="128">
        <v>1</v>
      </c>
      <c r="D77" s="132">
        <v>2</v>
      </c>
      <c r="E77" s="129"/>
      <c r="F77" s="130"/>
      <c r="G77" s="140"/>
      <c r="H77" s="140"/>
      <c r="I77" s="139"/>
      <c r="J77" s="131">
        <v>1</v>
      </c>
    </row>
    <row r="78" spans="1:10" ht="15">
      <c r="A78" s="120" t="s">
        <v>34</v>
      </c>
      <c r="B78" s="127">
        <v>2</v>
      </c>
      <c r="C78" s="128">
        <v>4</v>
      </c>
      <c r="D78" s="128">
        <v>5</v>
      </c>
      <c r="E78" s="129">
        <v>12</v>
      </c>
      <c r="F78" s="130">
        <v>4</v>
      </c>
      <c r="G78" s="130">
        <v>6</v>
      </c>
      <c r="H78" s="130">
        <v>6</v>
      </c>
      <c r="I78" s="139">
        <v>3</v>
      </c>
      <c r="J78" s="131">
        <v>5</v>
      </c>
    </row>
    <row r="79" spans="1:10" ht="15">
      <c r="A79" s="120" t="s">
        <v>22</v>
      </c>
      <c r="B79" s="127">
        <v>5</v>
      </c>
      <c r="C79" s="128">
        <v>2</v>
      </c>
      <c r="D79" s="128">
        <v>2</v>
      </c>
      <c r="E79" s="129"/>
      <c r="F79" s="130">
        <v>3</v>
      </c>
      <c r="G79" s="130">
        <v>1</v>
      </c>
      <c r="H79" s="130">
        <v>2</v>
      </c>
      <c r="I79" s="139">
        <v>3</v>
      </c>
      <c r="J79" s="131"/>
    </row>
    <row r="80" spans="1:10" ht="15">
      <c r="A80" s="116" t="s">
        <v>76</v>
      </c>
      <c r="B80" s="127">
        <v>2</v>
      </c>
      <c r="C80" s="128">
        <v>1</v>
      </c>
      <c r="D80" s="128"/>
      <c r="E80" s="129"/>
      <c r="F80" s="130"/>
      <c r="G80" s="130"/>
      <c r="H80" s="130"/>
      <c r="I80" s="139"/>
      <c r="J80" s="131"/>
    </row>
    <row r="81" spans="1:10" ht="15">
      <c r="A81" s="116" t="s">
        <v>188</v>
      </c>
      <c r="B81" s="127"/>
      <c r="C81" s="128"/>
      <c r="D81" s="128"/>
      <c r="E81" s="129">
        <v>1</v>
      </c>
      <c r="F81" s="130"/>
      <c r="G81" s="130"/>
      <c r="H81" s="130">
        <v>1</v>
      </c>
      <c r="I81" s="139"/>
      <c r="J81" s="131"/>
    </row>
    <row r="82" spans="1:10" ht="15">
      <c r="A82" s="120" t="s">
        <v>23</v>
      </c>
      <c r="B82" s="127"/>
      <c r="C82" s="128"/>
      <c r="D82" s="128">
        <v>2</v>
      </c>
      <c r="E82" s="129">
        <v>1</v>
      </c>
      <c r="F82" s="130"/>
      <c r="G82" s="130"/>
      <c r="H82" s="130"/>
      <c r="I82" s="139"/>
      <c r="J82" s="131"/>
    </row>
    <row r="83" spans="1:10" ht="15">
      <c r="A83" s="120" t="s">
        <v>8</v>
      </c>
      <c r="B83" s="127">
        <v>3</v>
      </c>
      <c r="C83" s="128">
        <v>1</v>
      </c>
      <c r="D83" s="128">
        <v>5</v>
      </c>
      <c r="E83" s="129">
        <v>6</v>
      </c>
      <c r="F83" s="130"/>
      <c r="G83" s="130">
        <v>4</v>
      </c>
      <c r="H83" s="130">
        <v>1</v>
      </c>
      <c r="I83" s="139">
        <v>1</v>
      </c>
      <c r="J83" s="131">
        <v>1</v>
      </c>
    </row>
    <row r="84" spans="1:10" ht="15">
      <c r="A84" s="120" t="s">
        <v>275</v>
      </c>
      <c r="B84" s="127"/>
      <c r="C84" s="128"/>
      <c r="D84" s="128"/>
      <c r="E84" s="129"/>
      <c r="F84" s="130"/>
      <c r="G84" s="130"/>
      <c r="H84" s="130"/>
      <c r="I84" s="139"/>
      <c r="J84" s="131">
        <v>1</v>
      </c>
    </row>
    <row r="85" spans="1:10" ht="15">
      <c r="A85" s="118" t="s">
        <v>121</v>
      </c>
      <c r="B85" s="127"/>
      <c r="C85" s="128">
        <v>2</v>
      </c>
      <c r="D85" s="128"/>
      <c r="E85" s="129"/>
      <c r="F85" s="130"/>
      <c r="G85" s="130"/>
      <c r="H85" s="130">
        <v>2</v>
      </c>
      <c r="I85" s="139"/>
      <c r="J85" s="131"/>
    </row>
    <row r="86" spans="1:10" ht="15">
      <c r="A86" s="118" t="s">
        <v>184</v>
      </c>
      <c r="B86" s="127"/>
      <c r="C86" s="128"/>
      <c r="D86" s="128"/>
      <c r="E86" s="129">
        <v>1</v>
      </c>
      <c r="F86" s="130"/>
      <c r="G86" s="130"/>
      <c r="H86" s="130"/>
      <c r="I86" s="139"/>
      <c r="J86" s="131"/>
    </row>
    <row r="87" spans="1:10" ht="15">
      <c r="A87" s="118" t="s">
        <v>8</v>
      </c>
      <c r="B87" s="127"/>
      <c r="C87" s="128"/>
      <c r="D87" s="128"/>
      <c r="E87" s="129"/>
      <c r="F87" s="130"/>
      <c r="G87" s="130"/>
      <c r="H87" s="130"/>
      <c r="I87" s="139"/>
      <c r="J87" s="131">
        <v>1</v>
      </c>
    </row>
    <row r="88" spans="1:10" ht="15">
      <c r="A88" s="120" t="s">
        <v>24</v>
      </c>
      <c r="B88" s="127">
        <v>2</v>
      </c>
      <c r="C88" s="128">
        <v>3</v>
      </c>
      <c r="D88" s="128">
        <v>2</v>
      </c>
      <c r="E88" s="129">
        <v>3</v>
      </c>
      <c r="F88" s="130">
        <v>1</v>
      </c>
      <c r="G88" s="130">
        <v>1</v>
      </c>
      <c r="H88" s="130">
        <v>5</v>
      </c>
      <c r="I88" s="139">
        <v>4</v>
      </c>
      <c r="J88" s="131">
        <v>3</v>
      </c>
    </row>
    <row r="89" spans="1:10" ht="15">
      <c r="A89" s="119" t="s">
        <v>274</v>
      </c>
      <c r="B89" s="127">
        <v>1</v>
      </c>
      <c r="C89" s="128"/>
      <c r="D89" s="128">
        <v>2</v>
      </c>
      <c r="E89" s="129"/>
      <c r="F89" s="130"/>
      <c r="G89" s="130"/>
      <c r="H89" s="130"/>
      <c r="I89" s="139"/>
      <c r="J89" s="131">
        <v>1</v>
      </c>
    </row>
    <row r="90" spans="1:10" ht="15">
      <c r="A90" s="119" t="s">
        <v>222</v>
      </c>
      <c r="B90" s="127"/>
      <c r="C90" s="128"/>
      <c r="D90" s="128"/>
      <c r="E90" s="129"/>
      <c r="F90" s="130"/>
      <c r="G90" s="130">
        <v>1</v>
      </c>
      <c r="H90" s="130"/>
      <c r="I90" s="139"/>
      <c r="J90" s="131"/>
    </row>
    <row r="91" spans="1:10" ht="15">
      <c r="A91" s="120" t="s">
        <v>25</v>
      </c>
      <c r="B91" s="127">
        <v>1</v>
      </c>
      <c r="C91" s="128"/>
      <c r="D91" s="128"/>
      <c r="E91" s="129"/>
      <c r="F91" s="130"/>
      <c r="G91" s="130"/>
      <c r="H91" s="130"/>
      <c r="I91" s="139"/>
      <c r="J91" s="131"/>
    </row>
    <row r="92" spans="1:10" ht="15">
      <c r="A92" s="119" t="s">
        <v>92</v>
      </c>
      <c r="B92" s="127">
        <v>2</v>
      </c>
      <c r="C92" s="128">
        <v>1</v>
      </c>
      <c r="D92" s="128">
        <v>1</v>
      </c>
      <c r="E92" s="129"/>
      <c r="F92" s="130">
        <v>1</v>
      </c>
      <c r="G92" s="130"/>
      <c r="H92" s="130"/>
      <c r="I92" s="139">
        <v>3</v>
      </c>
      <c r="J92" s="131">
        <v>1</v>
      </c>
    </row>
    <row r="93" spans="1:10" ht="15">
      <c r="A93" s="119" t="s">
        <v>223</v>
      </c>
      <c r="B93" s="127"/>
      <c r="C93" s="128"/>
      <c r="D93" s="128"/>
      <c r="E93" s="129"/>
      <c r="F93" s="130"/>
      <c r="G93" s="130">
        <v>1</v>
      </c>
      <c r="H93" s="130"/>
      <c r="I93" s="139"/>
      <c r="J93" s="131"/>
    </row>
    <row r="94" spans="1:10" ht="15">
      <c r="A94" s="119" t="s">
        <v>142</v>
      </c>
      <c r="B94" s="127">
        <v>1</v>
      </c>
      <c r="C94" s="128"/>
      <c r="D94" s="128"/>
      <c r="E94" s="129"/>
      <c r="F94" s="130"/>
      <c r="G94" s="130"/>
      <c r="H94" s="130"/>
      <c r="I94" s="139"/>
      <c r="J94" s="131"/>
    </row>
    <row r="95" spans="1:10" ht="15">
      <c r="A95" s="117" t="s">
        <v>122</v>
      </c>
      <c r="B95" s="127">
        <v>2</v>
      </c>
      <c r="C95" s="128">
        <v>1</v>
      </c>
      <c r="D95" s="128"/>
      <c r="E95" s="129"/>
      <c r="F95" s="130"/>
      <c r="G95" s="130"/>
      <c r="H95" s="130"/>
      <c r="I95" s="139">
        <v>1</v>
      </c>
      <c r="J95" s="131">
        <v>1</v>
      </c>
    </row>
    <row r="96" spans="1:10" ht="15">
      <c r="A96" s="120" t="s">
        <v>26</v>
      </c>
      <c r="B96" s="127">
        <v>13</v>
      </c>
      <c r="C96" s="128">
        <v>10</v>
      </c>
      <c r="D96" s="128">
        <v>13</v>
      </c>
      <c r="E96" s="129">
        <v>5</v>
      </c>
      <c r="F96" s="130">
        <v>1</v>
      </c>
      <c r="G96" s="130">
        <v>8</v>
      </c>
      <c r="H96" s="130">
        <v>9</v>
      </c>
      <c r="I96" s="139">
        <v>6</v>
      </c>
      <c r="J96" s="131">
        <v>2</v>
      </c>
    </row>
    <row r="97" spans="1:10" ht="15">
      <c r="A97" s="120" t="s">
        <v>185</v>
      </c>
      <c r="B97" s="127"/>
      <c r="C97" s="128"/>
      <c r="D97" s="128"/>
      <c r="E97" s="129">
        <v>1</v>
      </c>
      <c r="F97" s="130"/>
      <c r="G97" s="130"/>
      <c r="H97" s="130"/>
      <c r="I97" s="139"/>
      <c r="J97" s="131"/>
    </row>
    <row r="98" spans="1:10" ht="15">
      <c r="A98" s="120" t="s">
        <v>257</v>
      </c>
      <c r="B98" s="127"/>
      <c r="C98" s="128"/>
      <c r="D98" s="128"/>
      <c r="E98" s="129"/>
      <c r="F98" s="130"/>
      <c r="G98" s="130"/>
      <c r="H98" s="130"/>
      <c r="I98" s="139">
        <v>1</v>
      </c>
      <c r="J98" s="131"/>
    </row>
    <row r="99" spans="1:10" ht="15">
      <c r="A99" s="116" t="s">
        <v>40</v>
      </c>
      <c r="B99" s="127">
        <v>5</v>
      </c>
      <c r="C99" s="128"/>
      <c r="D99" s="128">
        <v>3</v>
      </c>
      <c r="E99" s="129">
        <v>1</v>
      </c>
      <c r="F99" s="130"/>
      <c r="G99" s="130">
        <v>1</v>
      </c>
      <c r="H99" s="130">
        <v>6</v>
      </c>
      <c r="I99" s="139">
        <v>3</v>
      </c>
      <c r="J99" s="131"/>
    </row>
    <row r="100" spans="1:10" ht="15">
      <c r="A100" s="120" t="s">
        <v>7</v>
      </c>
      <c r="B100" s="127">
        <v>5</v>
      </c>
      <c r="C100" s="128">
        <v>6</v>
      </c>
      <c r="D100" s="128">
        <v>2</v>
      </c>
      <c r="E100" s="129">
        <v>1</v>
      </c>
      <c r="F100" s="130">
        <v>1</v>
      </c>
      <c r="G100" s="130">
        <v>3</v>
      </c>
      <c r="H100" s="130">
        <v>3</v>
      </c>
      <c r="I100" s="139">
        <v>5</v>
      </c>
      <c r="J100" s="131">
        <v>1</v>
      </c>
    </row>
    <row r="101" spans="1:10" ht="15">
      <c r="A101" s="120" t="s">
        <v>156</v>
      </c>
      <c r="B101" s="127"/>
      <c r="C101" s="128"/>
      <c r="D101" s="128">
        <v>1</v>
      </c>
      <c r="E101" s="129"/>
      <c r="F101" s="130"/>
      <c r="G101" s="130"/>
      <c r="H101" s="130"/>
      <c r="I101" s="139"/>
      <c r="J101" s="131"/>
    </row>
    <row r="102" spans="1:10" ht="15">
      <c r="A102" s="119" t="s">
        <v>94</v>
      </c>
      <c r="B102" s="127"/>
      <c r="C102" s="128">
        <v>2</v>
      </c>
      <c r="D102" s="128">
        <v>4</v>
      </c>
      <c r="E102" s="129">
        <v>2</v>
      </c>
      <c r="F102" s="130">
        <v>2</v>
      </c>
      <c r="G102" s="130"/>
      <c r="H102" s="130">
        <v>2</v>
      </c>
      <c r="I102" s="139">
        <v>1</v>
      </c>
      <c r="J102" s="131">
        <v>1</v>
      </c>
    </row>
    <row r="103" spans="1:10" ht="15">
      <c r="A103" s="120" t="s">
        <v>27</v>
      </c>
      <c r="B103" s="127">
        <v>1</v>
      </c>
      <c r="C103" s="128">
        <v>2</v>
      </c>
      <c r="D103" s="128">
        <v>6</v>
      </c>
      <c r="E103" s="129">
        <v>1</v>
      </c>
      <c r="F103" s="130"/>
      <c r="G103" s="130">
        <v>1</v>
      </c>
      <c r="H103" s="130">
        <v>4</v>
      </c>
      <c r="I103" s="139"/>
      <c r="J103" s="131">
        <v>1</v>
      </c>
    </row>
    <row r="104" spans="1:10" ht="15">
      <c r="A104" s="117" t="s">
        <v>28</v>
      </c>
      <c r="B104" s="127">
        <v>6</v>
      </c>
      <c r="C104" s="128">
        <v>2</v>
      </c>
      <c r="D104" s="132">
        <v>7</v>
      </c>
      <c r="E104" s="129">
        <v>6</v>
      </c>
      <c r="F104" s="130">
        <v>1</v>
      </c>
      <c r="G104" s="130">
        <v>5</v>
      </c>
      <c r="H104" s="130">
        <v>4</v>
      </c>
      <c r="I104" s="139">
        <v>1</v>
      </c>
      <c r="J104" s="131">
        <v>6</v>
      </c>
    </row>
    <row r="105" spans="1:10" ht="15">
      <c r="A105" s="120" t="s">
        <v>10</v>
      </c>
      <c r="B105" s="127">
        <v>2</v>
      </c>
      <c r="C105" s="128">
        <v>4</v>
      </c>
      <c r="D105" s="132">
        <v>2</v>
      </c>
      <c r="E105" s="129"/>
      <c r="F105" s="130"/>
      <c r="G105" s="130">
        <v>7</v>
      </c>
      <c r="H105" s="130">
        <v>1</v>
      </c>
      <c r="I105" s="139">
        <v>3</v>
      </c>
      <c r="J105" s="131">
        <v>2</v>
      </c>
    </row>
    <row r="106" spans="1:10" ht="15">
      <c r="A106" s="120" t="s">
        <v>29</v>
      </c>
      <c r="B106" s="127">
        <v>1</v>
      </c>
      <c r="C106" s="128">
        <v>1</v>
      </c>
      <c r="D106" s="128">
        <v>1</v>
      </c>
      <c r="E106" s="129">
        <v>4</v>
      </c>
      <c r="F106" s="130"/>
      <c r="G106" s="130">
        <v>1</v>
      </c>
      <c r="H106" s="130">
        <v>2</v>
      </c>
      <c r="I106" s="139">
        <v>3</v>
      </c>
      <c r="J106" s="131">
        <v>1</v>
      </c>
    </row>
    <row r="107" spans="1:10" ht="15">
      <c r="A107" s="120" t="s">
        <v>258</v>
      </c>
      <c r="B107" s="127"/>
      <c r="C107" s="128"/>
      <c r="D107" s="128"/>
      <c r="E107" s="129"/>
      <c r="F107" s="130"/>
      <c r="G107" s="130"/>
      <c r="H107" s="130"/>
      <c r="I107" s="139">
        <v>1</v>
      </c>
      <c r="J107" s="131"/>
    </row>
    <row r="108" spans="1:10" ht="15">
      <c r="A108" s="120" t="s">
        <v>158</v>
      </c>
      <c r="B108" s="127"/>
      <c r="C108" s="128"/>
      <c r="D108" s="128">
        <v>1</v>
      </c>
      <c r="E108" s="129"/>
      <c r="F108" s="130"/>
      <c r="G108" s="130"/>
      <c r="H108" s="130"/>
      <c r="I108" s="139"/>
      <c r="J108" s="131"/>
    </row>
    <row r="109" spans="1:10" ht="15">
      <c r="A109" s="120" t="s">
        <v>186</v>
      </c>
      <c r="B109" s="127"/>
      <c r="C109" s="128"/>
      <c r="D109" s="128"/>
      <c r="E109" s="129">
        <v>1</v>
      </c>
      <c r="F109" s="130"/>
      <c r="G109" s="130"/>
      <c r="H109" s="130"/>
      <c r="I109" s="139"/>
      <c r="J109" s="131"/>
    </row>
    <row r="110" spans="1:10" ht="15">
      <c r="A110" s="120" t="s">
        <v>157</v>
      </c>
      <c r="B110" s="127"/>
      <c r="C110" s="128"/>
      <c r="D110" s="128">
        <v>1</v>
      </c>
      <c r="E110" s="129">
        <v>1</v>
      </c>
      <c r="F110" s="130"/>
      <c r="G110" s="130"/>
      <c r="H110" s="130"/>
      <c r="I110" s="139"/>
      <c r="J110" s="131"/>
    </row>
    <row r="111" spans="1:10" ht="15">
      <c r="A111" s="120" t="s">
        <v>159</v>
      </c>
      <c r="B111" s="127"/>
      <c r="C111" s="128"/>
      <c r="D111" s="128">
        <v>1</v>
      </c>
      <c r="E111" s="129"/>
      <c r="F111" s="130"/>
      <c r="G111" s="130"/>
      <c r="H111" s="130"/>
      <c r="I111" s="139">
        <v>1</v>
      </c>
      <c r="J111" s="131"/>
    </row>
    <row r="112" spans="1:10" ht="15">
      <c r="A112" s="120" t="s">
        <v>259</v>
      </c>
      <c r="B112" s="127"/>
      <c r="C112" s="128"/>
      <c r="D112" s="128"/>
      <c r="E112" s="129"/>
      <c r="F112" s="130"/>
      <c r="G112" s="130"/>
      <c r="H112" s="130"/>
      <c r="I112" s="139">
        <v>1</v>
      </c>
      <c r="J112" s="131"/>
    </row>
    <row r="113" spans="1:10" ht="15">
      <c r="A113" s="117" t="s">
        <v>80</v>
      </c>
      <c r="B113" s="127"/>
      <c r="C113" s="128">
        <v>1</v>
      </c>
      <c r="D113" s="128">
        <v>4</v>
      </c>
      <c r="E113" s="129">
        <v>1</v>
      </c>
      <c r="F113" s="130"/>
      <c r="G113" s="130"/>
      <c r="H113" s="130">
        <v>1</v>
      </c>
      <c r="I113" s="139"/>
      <c r="J113" s="131"/>
    </row>
    <row r="114" spans="1:10" ht="15">
      <c r="A114" s="117" t="s">
        <v>244</v>
      </c>
      <c r="B114" s="127"/>
      <c r="C114" s="128"/>
      <c r="D114" s="128"/>
      <c r="E114" s="129"/>
      <c r="F114" s="130"/>
      <c r="G114" s="130"/>
      <c r="H114" s="130">
        <v>1</v>
      </c>
      <c r="I114" s="139"/>
      <c r="J114" s="131"/>
    </row>
    <row r="115" spans="1:10" ht="15">
      <c r="A115" s="117" t="s">
        <v>224</v>
      </c>
      <c r="B115" s="127"/>
      <c r="C115" s="128"/>
      <c r="D115" s="128"/>
      <c r="E115" s="129"/>
      <c r="F115" s="130"/>
      <c r="G115" s="130">
        <v>1</v>
      </c>
      <c r="H115" s="130">
        <v>1</v>
      </c>
      <c r="I115" s="139"/>
      <c r="J115" s="131">
        <v>1</v>
      </c>
    </row>
    <row r="116" spans="1:10" ht="15">
      <c r="A116" s="118" t="s">
        <v>41</v>
      </c>
      <c r="B116" s="133"/>
      <c r="C116" s="132">
        <v>1</v>
      </c>
      <c r="D116" s="132"/>
      <c r="E116" s="129"/>
      <c r="F116" s="130"/>
      <c r="G116" s="130"/>
      <c r="H116" s="130">
        <v>1</v>
      </c>
      <c r="I116" s="139"/>
      <c r="J116" s="131"/>
    </row>
    <row r="117" spans="1:10" ht="15">
      <c r="A117" s="120" t="s">
        <v>36</v>
      </c>
      <c r="B117" s="127">
        <v>1</v>
      </c>
      <c r="C117" s="128">
        <v>2</v>
      </c>
      <c r="D117" s="128">
        <v>4</v>
      </c>
      <c r="E117" s="129">
        <v>3</v>
      </c>
      <c r="F117" s="130">
        <v>2</v>
      </c>
      <c r="G117" s="130">
        <v>1</v>
      </c>
      <c r="H117" s="130">
        <v>3</v>
      </c>
      <c r="I117" s="139">
        <v>3</v>
      </c>
      <c r="J117" s="131">
        <v>2</v>
      </c>
    </row>
    <row r="118" spans="1:10" ht="15">
      <c r="A118" s="120" t="s">
        <v>95</v>
      </c>
      <c r="B118" s="127">
        <v>1</v>
      </c>
      <c r="C118" s="128">
        <v>1</v>
      </c>
      <c r="D118" s="128"/>
      <c r="E118" s="129"/>
      <c r="F118" s="130"/>
      <c r="G118" s="130"/>
      <c r="H118" s="130"/>
      <c r="I118" s="139">
        <v>1</v>
      </c>
      <c r="J118" s="131"/>
    </row>
    <row r="119" spans="1:10" ht="15">
      <c r="A119" s="118" t="s">
        <v>143</v>
      </c>
      <c r="B119" s="127">
        <v>1</v>
      </c>
      <c r="C119" s="128"/>
      <c r="D119" s="132"/>
      <c r="E119" s="129">
        <v>2</v>
      </c>
      <c r="F119" s="130"/>
      <c r="G119" s="130">
        <v>1</v>
      </c>
      <c r="H119" s="130"/>
      <c r="I119" s="139"/>
      <c r="J119" s="131"/>
    </row>
    <row r="120" spans="1:10" ht="15">
      <c r="A120" s="119" t="s">
        <v>160</v>
      </c>
      <c r="B120" s="127"/>
      <c r="C120" s="128"/>
      <c r="D120" s="128">
        <v>1</v>
      </c>
      <c r="E120" s="129"/>
      <c r="F120" s="130"/>
      <c r="G120" s="130"/>
      <c r="H120" s="130"/>
      <c r="I120" s="139"/>
      <c r="J120" s="131"/>
    </row>
    <row r="121" spans="1:10" ht="15">
      <c r="A121" s="119" t="s">
        <v>201</v>
      </c>
      <c r="B121" s="127"/>
      <c r="C121" s="128"/>
      <c r="D121" s="128"/>
      <c r="E121" s="129"/>
      <c r="F121" s="130">
        <v>1</v>
      </c>
      <c r="G121" s="130"/>
      <c r="H121" s="130"/>
      <c r="I121" s="139"/>
      <c r="J121" s="131"/>
    </row>
    <row r="122" spans="1:10" ht="15">
      <c r="A122" s="116" t="s">
        <v>161</v>
      </c>
      <c r="B122" s="127"/>
      <c r="C122" s="128"/>
      <c r="D122" s="128">
        <v>2</v>
      </c>
      <c r="E122" s="129"/>
      <c r="F122" s="130"/>
      <c r="G122" s="130">
        <v>2</v>
      </c>
      <c r="H122" s="130"/>
      <c r="I122" s="139"/>
      <c r="J122" s="131"/>
    </row>
    <row r="123" spans="1:10" ht="15">
      <c r="A123" s="116" t="s">
        <v>260</v>
      </c>
      <c r="B123" s="127"/>
      <c r="C123" s="128"/>
      <c r="D123" s="128"/>
      <c r="E123" s="129"/>
      <c r="F123" s="130"/>
      <c r="G123" s="130"/>
      <c r="H123" s="130"/>
      <c r="I123" s="139">
        <v>1</v>
      </c>
      <c r="J123" s="131">
        <v>2</v>
      </c>
    </row>
    <row r="124" spans="1:10" ht="15">
      <c r="A124" s="116" t="s">
        <v>42</v>
      </c>
      <c r="B124" s="127">
        <v>3</v>
      </c>
      <c r="C124" s="128">
        <v>2</v>
      </c>
      <c r="D124" s="128">
        <v>3</v>
      </c>
      <c r="E124" s="129"/>
      <c r="F124" s="130"/>
      <c r="G124" s="130"/>
      <c r="H124" s="130">
        <v>1</v>
      </c>
      <c r="I124" s="139"/>
      <c r="J124" s="131"/>
    </row>
    <row r="125" spans="1:10" ht="15">
      <c r="A125" s="120" t="s">
        <v>162</v>
      </c>
      <c r="B125" s="127"/>
      <c r="C125" s="128"/>
      <c r="D125" s="128">
        <v>1</v>
      </c>
      <c r="E125" s="129">
        <v>1</v>
      </c>
      <c r="F125" s="130"/>
      <c r="G125" s="130"/>
      <c r="H125" s="130"/>
      <c r="I125" s="139"/>
      <c r="J125" s="131"/>
    </row>
    <row r="126" spans="1:10" ht="15">
      <c r="A126" s="120" t="s">
        <v>202</v>
      </c>
      <c r="B126" s="127"/>
      <c r="C126" s="128"/>
      <c r="D126" s="128"/>
      <c r="E126" s="129"/>
      <c r="F126" s="130">
        <v>1</v>
      </c>
      <c r="G126" s="130"/>
      <c r="H126" s="130"/>
      <c r="I126" s="139"/>
      <c r="J126" s="131">
        <v>1</v>
      </c>
    </row>
    <row r="127" spans="1:10" ht="15">
      <c r="A127" s="120" t="s">
        <v>187</v>
      </c>
      <c r="B127" s="127"/>
      <c r="C127" s="128"/>
      <c r="D127" s="128"/>
      <c r="E127" s="129">
        <v>1</v>
      </c>
      <c r="F127" s="130"/>
      <c r="G127" s="130">
        <v>1</v>
      </c>
      <c r="H127" s="130">
        <v>1</v>
      </c>
      <c r="I127" s="139"/>
      <c r="J127" s="131"/>
    </row>
    <row r="128" spans="1:10" ht="15">
      <c r="A128" s="120" t="s">
        <v>37</v>
      </c>
      <c r="B128" s="127">
        <v>2</v>
      </c>
      <c r="C128" s="128">
        <v>3</v>
      </c>
      <c r="D128" s="128">
        <v>3</v>
      </c>
      <c r="E128" s="129">
        <v>2</v>
      </c>
      <c r="F128" s="130">
        <v>2</v>
      </c>
      <c r="G128" s="130">
        <v>2</v>
      </c>
      <c r="H128" s="130"/>
      <c r="I128" s="139">
        <v>1</v>
      </c>
      <c r="J128" s="131"/>
    </row>
    <row r="129" spans="1:10" ht="15">
      <c r="A129" s="120" t="s">
        <v>30</v>
      </c>
      <c r="B129" s="127"/>
      <c r="C129" s="128"/>
      <c r="D129" s="128">
        <v>3</v>
      </c>
      <c r="E129" s="129"/>
      <c r="F129" s="130"/>
      <c r="G129" s="130"/>
      <c r="H129" s="130"/>
      <c r="I129" s="139">
        <v>3</v>
      </c>
      <c r="J129" s="131"/>
    </row>
    <row r="130" spans="1:10" ht="15">
      <c r="A130" s="120" t="s">
        <v>161</v>
      </c>
      <c r="B130" s="127"/>
      <c r="C130" s="128"/>
      <c r="D130" s="128"/>
      <c r="E130" s="129"/>
      <c r="F130" s="130">
        <v>1</v>
      </c>
      <c r="G130" s="130">
        <v>3</v>
      </c>
      <c r="H130" s="130"/>
      <c r="I130" s="139"/>
      <c r="J130" s="131"/>
    </row>
    <row r="131" spans="1:10" ht="15">
      <c r="A131" s="120" t="s">
        <v>225</v>
      </c>
      <c r="B131" s="127"/>
      <c r="C131" s="128"/>
      <c r="D131" s="128"/>
      <c r="E131" s="129"/>
      <c r="F131" s="130"/>
      <c r="G131" s="130">
        <v>2</v>
      </c>
      <c r="H131" s="130"/>
      <c r="I131" s="139"/>
      <c r="J131" s="131"/>
    </row>
    <row r="132" spans="1:10" ht="15">
      <c r="A132" s="116" t="s">
        <v>72</v>
      </c>
      <c r="B132" s="127">
        <v>2</v>
      </c>
      <c r="C132" s="128"/>
      <c r="D132" s="128"/>
      <c r="E132" s="129">
        <v>1</v>
      </c>
      <c r="F132" s="130"/>
      <c r="G132" s="130">
        <v>2</v>
      </c>
      <c r="H132" s="130">
        <v>1</v>
      </c>
      <c r="I132" s="139">
        <v>1</v>
      </c>
      <c r="J132" s="131"/>
    </row>
    <row r="133" spans="1:10" ht="15">
      <c r="A133" s="120" t="s">
        <v>11</v>
      </c>
      <c r="B133" s="133">
        <v>19</v>
      </c>
      <c r="C133" s="132">
        <v>9</v>
      </c>
      <c r="D133" s="132">
        <v>12</v>
      </c>
      <c r="E133" s="129">
        <v>17</v>
      </c>
      <c r="F133" s="130">
        <v>8</v>
      </c>
      <c r="G133" s="130">
        <v>11</v>
      </c>
      <c r="H133" s="130">
        <v>9</v>
      </c>
      <c r="I133" s="139">
        <v>14</v>
      </c>
      <c r="J133" s="131">
        <v>17</v>
      </c>
    </row>
    <row r="134" spans="1:10" ht="15">
      <c r="A134" s="119" t="s">
        <v>163</v>
      </c>
      <c r="B134" s="127"/>
      <c r="C134" s="128"/>
      <c r="D134" s="128">
        <v>2</v>
      </c>
      <c r="E134" s="129"/>
      <c r="F134" s="130"/>
      <c r="G134" s="130"/>
      <c r="H134" s="130"/>
      <c r="I134" s="139"/>
      <c r="J134" s="131"/>
    </row>
    <row r="135" spans="1:10" ht="15">
      <c r="A135" s="116" t="s">
        <v>164</v>
      </c>
      <c r="B135" s="127"/>
      <c r="C135" s="128"/>
      <c r="D135" s="128">
        <v>1</v>
      </c>
      <c r="E135" s="129"/>
      <c r="F135" s="130">
        <v>1</v>
      </c>
      <c r="G135" s="130">
        <v>2</v>
      </c>
      <c r="H135" s="130"/>
      <c r="I135" s="139"/>
      <c r="J135" s="131"/>
    </row>
    <row r="136" spans="1:10" ht="15">
      <c r="A136" s="116" t="s">
        <v>125</v>
      </c>
      <c r="B136" s="127">
        <v>2</v>
      </c>
      <c r="C136" s="128">
        <v>1</v>
      </c>
      <c r="D136" s="128">
        <v>1</v>
      </c>
      <c r="E136" s="129"/>
      <c r="F136" s="130"/>
      <c r="G136" s="130"/>
      <c r="H136" s="130">
        <v>1</v>
      </c>
      <c r="I136" s="139"/>
      <c r="J136" s="131">
        <v>1</v>
      </c>
    </row>
    <row r="137" spans="1:10" ht="15">
      <c r="A137" s="120" t="s">
        <v>31</v>
      </c>
      <c r="B137" s="127">
        <v>1</v>
      </c>
      <c r="C137" s="128"/>
      <c r="D137" s="128"/>
      <c r="E137" s="129"/>
      <c r="F137" s="130"/>
      <c r="G137" s="130"/>
      <c r="H137" s="130"/>
      <c r="I137" s="139"/>
      <c r="J137" s="131">
        <v>2</v>
      </c>
    </row>
    <row r="138" spans="1:10" ht="15">
      <c r="A138" s="118" t="s">
        <v>112</v>
      </c>
      <c r="B138" s="127"/>
      <c r="C138" s="128">
        <v>1</v>
      </c>
      <c r="D138" s="128">
        <v>1</v>
      </c>
      <c r="E138" s="129">
        <v>1</v>
      </c>
      <c r="F138" s="130"/>
      <c r="G138" s="130">
        <v>1</v>
      </c>
      <c r="H138" s="130"/>
      <c r="I138" s="139"/>
      <c r="J138" s="131"/>
    </row>
    <row r="139" spans="1:10" ht="15">
      <c r="A139" s="118" t="s">
        <v>226</v>
      </c>
      <c r="B139" s="127"/>
      <c r="C139" s="128"/>
      <c r="D139" s="128"/>
      <c r="E139" s="129"/>
      <c r="F139" s="130"/>
      <c r="G139" s="130">
        <v>1</v>
      </c>
      <c r="H139" s="130"/>
      <c r="I139" s="139">
        <v>2</v>
      </c>
      <c r="J139" s="131"/>
    </row>
    <row r="140" spans="1:10" ht="15">
      <c r="A140" s="118" t="s">
        <v>227</v>
      </c>
      <c r="B140" s="127"/>
      <c r="C140" s="128"/>
      <c r="D140" s="128"/>
      <c r="E140" s="129"/>
      <c r="F140" s="130"/>
      <c r="G140" s="130">
        <v>1</v>
      </c>
      <c r="H140" s="130"/>
      <c r="I140" s="139"/>
      <c r="J140" s="131"/>
    </row>
    <row r="141" spans="1:10" ht="15">
      <c r="A141" s="118" t="s">
        <v>261</v>
      </c>
      <c r="B141" s="127"/>
      <c r="C141" s="128"/>
      <c r="D141" s="128"/>
      <c r="E141" s="129"/>
      <c r="F141" s="130"/>
      <c r="G141" s="130"/>
      <c r="H141" s="130"/>
      <c r="I141" s="139">
        <v>1</v>
      </c>
      <c r="J141" s="131"/>
    </row>
    <row r="142" spans="1:10" ht="15">
      <c r="A142" s="116" t="s">
        <v>189</v>
      </c>
      <c r="B142" s="127">
        <v>1</v>
      </c>
      <c r="C142" s="128">
        <v>5</v>
      </c>
      <c r="D142" s="128">
        <v>4</v>
      </c>
      <c r="E142" s="129">
        <v>4</v>
      </c>
      <c r="F142" s="130">
        <v>3</v>
      </c>
      <c r="G142" s="130">
        <v>1</v>
      </c>
      <c r="H142" s="130"/>
      <c r="I142" s="139">
        <v>1</v>
      </c>
      <c r="J142" s="131">
        <v>2</v>
      </c>
    </row>
    <row r="143" spans="1:10" ht="15">
      <c r="A143" s="119" t="s">
        <v>165</v>
      </c>
      <c r="B143" s="127"/>
      <c r="C143" s="128"/>
      <c r="D143" s="128">
        <v>1</v>
      </c>
      <c r="E143" s="129"/>
      <c r="F143" s="130"/>
      <c r="G143" s="130"/>
      <c r="H143" s="130"/>
      <c r="I143" s="139"/>
      <c r="J143" s="131"/>
    </row>
    <row r="144" spans="1:10" ht="15">
      <c r="A144" s="120" t="s">
        <v>32</v>
      </c>
      <c r="B144" s="127">
        <v>1</v>
      </c>
      <c r="C144" s="128"/>
      <c r="D144" s="128">
        <v>2</v>
      </c>
      <c r="E144" s="129"/>
      <c r="F144" s="130">
        <v>1</v>
      </c>
      <c r="G144" s="130">
        <v>2</v>
      </c>
      <c r="H144" s="130"/>
      <c r="I144" s="139"/>
      <c r="J144" s="131"/>
    </row>
    <row r="145" spans="1:10" ht="15">
      <c r="A145" s="116" t="s">
        <v>106</v>
      </c>
      <c r="B145" s="127"/>
      <c r="C145" s="128"/>
      <c r="D145" s="128">
        <v>1</v>
      </c>
      <c r="E145" s="129"/>
      <c r="F145" s="130"/>
      <c r="G145" s="130"/>
      <c r="H145" s="130"/>
      <c r="I145" s="139"/>
      <c r="J145" s="131"/>
    </row>
    <row r="146" spans="1:10" ht="15">
      <c r="A146" s="119" t="s">
        <v>91</v>
      </c>
      <c r="B146" s="127">
        <v>1</v>
      </c>
      <c r="C146" s="128"/>
      <c r="D146" s="128"/>
      <c r="E146" s="129"/>
      <c r="F146" s="130">
        <v>1</v>
      </c>
      <c r="G146" s="130"/>
      <c r="H146" s="130"/>
      <c r="I146" s="139">
        <v>2</v>
      </c>
      <c r="J146" s="131"/>
    </row>
    <row r="147" spans="1:10" ht="15">
      <c r="A147" s="118" t="s">
        <v>93</v>
      </c>
      <c r="B147" s="127"/>
      <c r="C147" s="128">
        <v>1</v>
      </c>
      <c r="D147" s="132"/>
      <c r="E147" s="129"/>
      <c r="F147" s="130"/>
      <c r="G147" s="130">
        <v>1</v>
      </c>
      <c r="H147" s="130"/>
      <c r="I147" s="139">
        <v>1</v>
      </c>
      <c r="J147" s="131"/>
    </row>
    <row r="148" spans="1:10" ht="15">
      <c r="A148" s="118" t="s">
        <v>190</v>
      </c>
      <c r="B148" s="127"/>
      <c r="C148" s="128"/>
      <c r="D148" s="132"/>
      <c r="E148" s="129">
        <v>4</v>
      </c>
      <c r="F148" s="130"/>
      <c r="G148" s="130">
        <v>1</v>
      </c>
      <c r="H148" s="130"/>
      <c r="I148" s="139"/>
      <c r="J148" s="131">
        <v>1</v>
      </c>
    </row>
    <row r="149" spans="1:10" ht="15.75" thickBot="1">
      <c r="A149" s="122" t="s">
        <v>43</v>
      </c>
      <c r="B149" s="141">
        <v>2</v>
      </c>
      <c r="C149" s="142">
        <v>1</v>
      </c>
      <c r="D149" s="143"/>
      <c r="E149" s="144">
        <v>1</v>
      </c>
      <c r="F149" s="134"/>
      <c r="G149" s="145"/>
      <c r="H149" s="134">
        <v>3</v>
      </c>
      <c r="I149" s="146">
        <v>1</v>
      </c>
      <c r="J149" s="135"/>
    </row>
  </sheetData>
  <sheetProtection/>
  <mergeCells count="5">
    <mergeCell ref="A2:D2"/>
    <mergeCell ref="A3:D3"/>
    <mergeCell ref="A4:D4"/>
    <mergeCell ref="A5:D5"/>
    <mergeCell ref="A1:I1"/>
  </mergeCells>
  <printOptions/>
  <pageMargins left="0.2362204724409449" right="0.15748031496062992" top="0.31496062992125984" bottom="0.35433070866141736" header="0.2362204724409449" footer="0.2362204724409449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3"/>
  <sheetViews>
    <sheetView zoomScale="110" zoomScaleNormal="110" zoomScalePageLayoutView="0" workbookViewId="0" topLeftCell="A1">
      <selection activeCell="K13" sqref="K13"/>
    </sheetView>
  </sheetViews>
  <sheetFormatPr defaultColWidth="9.140625" defaultRowHeight="12.75"/>
  <cols>
    <col min="1" max="1" width="37.00390625" style="0" customWidth="1"/>
    <col min="2" max="3" width="6.28125" style="0" customWidth="1"/>
    <col min="4" max="4" width="6.00390625" style="0" customWidth="1"/>
    <col min="5" max="5" width="5.7109375" style="8" customWidth="1"/>
    <col min="6" max="6" width="6.00390625" style="8" customWidth="1"/>
    <col min="7" max="7" width="5.421875" style="8" customWidth="1"/>
    <col min="8" max="8" width="5.7109375" style="0" customWidth="1"/>
    <col min="9" max="9" width="6.57421875" style="12" customWidth="1"/>
    <col min="10" max="10" width="5.57421875" style="0" customWidth="1"/>
    <col min="11" max="11" width="9.140625" style="14" customWidth="1"/>
  </cols>
  <sheetData>
    <row r="1" spans="1:9" s="18" customFormat="1" ht="29.25" customHeight="1" thickBot="1">
      <c r="A1" s="247" t="s">
        <v>284</v>
      </c>
      <c r="B1" s="247"/>
      <c r="C1" s="247"/>
      <c r="D1" s="247"/>
      <c r="E1" s="246"/>
      <c r="F1" s="246"/>
      <c r="G1" s="246"/>
      <c r="H1" s="246"/>
      <c r="I1" s="246"/>
    </row>
    <row r="2" spans="1:10" ht="12.75">
      <c r="A2" s="228" t="s">
        <v>191</v>
      </c>
      <c r="B2" s="253"/>
      <c r="C2" s="254"/>
      <c r="D2" s="254"/>
      <c r="E2" s="209">
        <v>210</v>
      </c>
      <c r="F2" s="210">
        <v>89</v>
      </c>
      <c r="G2" s="210">
        <v>226</v>
      </c>
      <c r="H2" s="210">
        <v>237</v>
      </c>
      <c r="I2" s="211">
        <v>240</v>
      </c>
      <c r="J2" s="113">
        <v>151</v>
      </c>
    </row>
    <row r="3" spans="1:10" ht="12.75">
      <c r="A3" s="229" t="s">
        <v>192</v>
      </c>
      <c r="B3" s="255"/>
      <c r="C3" s="256"/>
      <c r="D3" s="256"/>
      <c r="E3" s="212">
        <v>171</v>
      </c>
      <c r="F3" s="213">
        <v>65</v>
      </c>
      <c r="G3" s="213">
        <v>176</v>
      </c>
      <c r="H3" s="213">
        <v>162</v>
      </c>
      <c r="I3" s="214">
        <v>155</v>
      </c>
      <c r="J3" s="114">
        <v>106</v>
      </c>
    </row>
    <row r="4" spans="1:10" ht="12.75">
      <c r="A4" s="230" t="s">
        <v>193</v>
      </c>
      <c r="B4" s="257"/>
      <c r="C4" s="258"/>
      <c r="D4" s="258"/>
      <c r="E4" s="215">
        <v>39</v>
      </c>
      <c r="F4" s="216">
        <v>24</v>
      </c>
      <c r="G4" s="216">
        <v>50</v>
      </c>
      <c r="H4" s="216">
        <v>75</v>
      </c>
      <c r="I4" s="217">
        <v>85</v>
      </c>
      <c r="J4" s="108">
        <v>45</v>
      </c>
    </row>
    <row r="5" spans="1:10" ht="13.5" thickBot="1">
      <c r="A5" s="231" t="s">
        <v>194</v>
      </c>
      <c r="B5" s="248"/>
      <c r="C5" s="249"/>
      <c r="D5" s="249"/>
      <c r="E5" s="218">
        <v>0.81</v>
      </c>
      <c r="F5" s="219">
        <v>0.73</v>
      </c>
      <c r="G5" s="219">
        <v>0.82</v>
      </c>
      <c r="H5" s="219">
        <v>0.68</v>
      </c>
      <c r="I5" s="220">
        <v>0.65</v>
      </c>
      <c r="J5" s="221">
        <v>0.7</v>
      </c>
    </row>
    <row r="6" spans="1:10" ht="34.5" customHeight="1" thickBot="1">
      <c r="A6" s="100" t="s">
        <v>271</v>
      </c>
      <c r="B6" s="222" t="s">
        <v>78</v>
      </c>
      <c r="C6" s="223" t="s">
        <v>100</v>
      </c>
      <c r="D6" s="224" t="s">
        <v>114</v>
      </c>
      <c r="E6" s="222" t="s">
        <v>173</v>
      </c>
      <c r="F6" s="225" t="s">
        <v>229</v>
      </c>
      <c r="G6" s="225" t="s">
        <v>228</v>
      </c>
      <c r="H6" s="225" t="s">
        <v>232</v>
      </c>
      <c r="I6" s="226" t="s">
        <v>268</v>
      </c>
      <c r="J6" s="227" t="s">
        <v>277</v>
      </c>
    </row>
    <row r="7" spans="1:11" ht="16.5" customHeight="1">
      <c r="A7" s="20" t="s">
        <v>97</v>
      </c>
      <c r="B7" s="38">
        <v>1</v>
      </c>
      <c r="C7" s="38"/>
      <c r="D7" s="39">
        <v>1</v>
      </c>
      <c r="E7" s="40"/>
      <c r="F7" s="40"/>
      <c r="G7" s="40"/>
      <c r="H7" s="40"/>
      <c r="I7" s="86"/>
      <c r="J7" s="106"/>
      <c r="K7" s="15"/>
    </row>
    <row r="8" spans="1:11" ht="16.5" customHeight="1">
      <c r="A8" s="20" t="s">
        <v>196</v>
      </c>
      <c r="B8" s="41"/>
      <c r="C8" s="41"/>
      <c r="D8" s="42"/>
      <c r="E8" s="43"/>
      <c r="F8" s="43">
        <v>1</v>
      </c>
      <c r="G8" s="43"/>
      <c r="H8" s="43"/>
      <c r="I8" s="87"/>
      <c r="J8" s="106"/>
      <c r="K8" s="15"/>
    </row>
    <row r="9" spans="1:11" ht="16.5" customHeight="1">
      <c r="A9" s="20" t="s">
        <v>250</v>
      </c>
      <c r="B9" s="41"/>
      <c r="C9" s="41"/>
      <c r="D9" s="42"/>
      <c r="E9" s="43"/>
      <c r="F9" s="43"/>
      <c r="G9" s="43"/>
      <c r="H9" s="43"/>
      <c r="I9" s="87">
        <v>1</v>
      </c>
      <c r="J9" s="106"/>
      <c r="K9" s="15"/>
    </row>
    <row r="10" spans="1:11" ht="16.5" customHeight="1">
      <c r="A10" s="20" t="s">
        <v>251</v>
      </c>
      <c r="B10" s="41"/>
      <c r="C10" s="41"/>
      <c r="D10" s="42"/>
      <c r="E10" s="43"/>
      <c r="F10" s="43"/>
      <c r="G10" s="43"/>
      <c r="H10" s="43"/>
      <c r="I10" s="87">
        <v>1</v>
      </c>
      <c r="J10" s="106"/>
      <c r="K10" s="15"/>
    </row>
    <row r="11" spans="1:11" ht="16.5" customHeight="1">
      <c r="A11" s="20" t="s">
        <v>204</v>
      </c>
      <c r="B11" s="41"/>
      <c r="C11" s="41"/>
      <c r="D11" s="42"/>
      <c r="E11" s="43"/>
      <c r="F11" s="43"/>
      <c r="G11" s="43">
        <v>1</v>
      </c>
      <c r="H11" s="43">
        <v>3</v>
      </c>
      <c r="I11" s="87"/>
      <c r="J11" s="106"/>
      <c r="K11" s="15"/>
    </row>
    <row r="12" spans="1:11" ht="16.5" customHeight="1">
      <c r="A12" s="20" t="s">
        <v>148</v>
      </c>
      <c r="B12" s="41">
        <v>1</v>
      </c>
      <c r="C12" s="41"/>
      <c r="D12" s="42">
        <v>1</v>
      </c>
      <c r="E12" s="43"/>
      <c r="F12" s="43"/>
      <c r="G12" s="43"/>
      <c r="H12" s="43"/>
      <c r="I12" s="42"/>
      <c r="J12" s="106"/>
      <c r="K12" s="15"/>
    </row>
    <row r="13" spans="1:11" ht="16.5" customHeight="1">
      <c r="A13" s="20" t="s">
        <v>233</v>
      </c>
      <c r="B13" s="41"/>
      <c r="C13" s="41"/>
      <c r="D13" s="42"/>
      <c r="E13" s="43"/>
      <c r="F13" s="43"/>
      <c r="G13" s="43"/>
      <c r="H13" s="43">
        <v>1</v>
      </c>
      <c r="I13" s="88"/>
      <c r="J13" s="106"/>
      <c r="K13" s="15"/>
    </row>
    <row r="14" spans="1:11" ht="16.5" customHeight="1">
      <c r="A14" s="20" t="s">
        <v>98</v>
      </c>
      <c r="B14" s="41">
        <v>2</v>
      </c>
      <c r="C14" s="41">
        <v>1</v>
      </c>
      <c r="D14" s="42">
        <v>2</v>
      </c>
      <c r="E14" s="43"/>
      <c r="F14" s="43">
        <v>2</v>
      </c>
      <c r="G14" s="43"/>
      <c r="H14" s="43"/>
      <c r="I14" s="42"/>
      <c r="J14" s="106"/>
      <c r="K14" s="15"/>
    </row>
    <row r="15" spans="1:11" ht="16.5" customHeight="1">
      <c r="A15" s="20" t="s">
        <v>128</v>
      </c>
      <c r="B15" s="41"/>
      <c r="C15" s="41"/>
      <c r="D15" s="42"/>
      <c r="E15" s="43"/>
      <c r="F15" s="43">
        <v>1</v>
      </c>
      <c r="G15" s="43"/>
      <c r="H15" s="43"/>
      <c r="I15" s="89"/>
      <c r="J15" s="106"/>
      <c r="K15" s="15"/>
    </row>
    <row r="16" spans="1:11" ht="16.5" customHeight="1">
      <c r="A16" s="21" t="s">
        <v>53</v>
      </c>
      <c r="B16" s="44">
        <v>10</v>
      </c>
      <c r="C16" s="44">
        <v>10</v>
      </c>
      <c r="D16" s="42">
        <v>8</v>
      </c>
      <c r="E16" s="43">
        <v>7</v>
      </c>
      <c r="F16" s="43">
        <v>5</v>
      </c>
      <c r="G16" s="43">
        <v>13</v>
      </c>
      <c r="H16" s="43">
        <v>7</v>
      </c>
      <c r="I16" s="89">
        <v>10</v>
      </c>
      <c r="J16" s="106">
        <v>7</v>
      </c>
      <c r="K16" s="15"/>
    </row>
    <row r="17" spans="1:11" ht="16.5" customHeight="1">
      <c r="A17" s="21" t="s">
        <v>253</v>
      </c>
      <c r="B17" s="44"/>
      <c r="C17" s="44"/>
      <c r="D17" s="42"/>
      <c r="E17" s="43"/>
      <c r="F17" s="43"/>
      <c r="G17" s="43"/>
      <c r="H17" s="43"/>
      <c r="I17" s="89">
        <v>1</v>
      </c>
      <c r="J17" s="106">
        <v>2</v>
      </c>
      <c r="K17" s="15"/>
    </row>
    <row r="18" spans="1:11" ht="16.5" customHeight="1">
      <c r="A18" s="21" t="s">
        <v>166</v>
      </c>
      <c r="B18" s="44"/>
      <c r="C18" s="44"/>
      <c r="D18" s="42">
        <v>1</v>
      </c>
      <c r="E18" s="43"/>
      <c r="F18" s="43"/>
      <c r="G18" s="43"/>
      <c r="H18" s="43"/>
      <c r="I18" s="89"/>
      <c r="J18" s="106">
        <v>1</v>
      </c>
      <c r="K18" s="15"/>
    </row>
    <row r="19" spans="1:11" ht="16.5" customHeight="1">
      <c r="A19" s="21" t="s">
        <v>55</v>
      </c>
      <c r="B19" s="44">
        <v>1</v>
      </c>
      <c r="C19" s="44"/>
      <c r="D19" s="42"/>
      <c r="E19" s="43"/>
      <c r="F19" s="43"/>
      <c r="G19" s="43"/>
      <c r="H19" s="43"/>
      <c r="I19" s="89"/>
      <c r="J19" s="106">
        <v>1</v>
      </c>
      <c r="K19" s="15"/>
    </row>
    <row r="20" spans="1:11" ht="16.5" customHeight="1">
      <c r="A20" s="22" t="s">
        <v>84</v>
      </c>
      <c r="B20" s="44"/>
      <c r="C20" s="44"/>
      <c r="D20" s="42"/>
      <c r="E20" s="43"/>
      <c r="F20" s="43"/>
      <c r="G20" s="43"/>
      <c r="H20" s="43"/>
      <c r="I20" s="89"/>
      <c r="J20" s="106"/>
      <c r="K20" s="15"/>
    </row>
    <row r="21" spans="1:11" ht="16.5" customHeight="1">
      <c r="A21" s="23" t="s">
        <v>101</v>
      </c>
      <c r="B21" s="44">
        <v>2</v>
      </c>
      <c r="C21" s="44"/>
      <c r="D21" s="42"/>
      <c r="E21" s="43"/>
      <c r="F21" s="43"/>
      <c r="G21" s="43">
        <v>1</v>
      </c>
      <c r="H21" s="43">
        <v>3</v>
      </c>
      <c r="I21" s="89">
        <v>1</v>
      </c>
      <c r="J21" s="106"/>
      <c r="K21" s="15"/>
    </row>
    <row r="22" spans="1:11" ht="16.5" customHeight="1">
      <c r="A22" s="21" t="s">
        <v>54</v>
      </c>
      <c r="B22" s="44"/>
      <c r="C22" s="44"/>
      <c r="D22" s="42">
        <v>1</v>
      </c>
      <c r="E22" s="43">
        <v>1</v>
      </c>
      <c r="F22" s="43"/>
      <c r="G22" s="43"/>
      <c r="H22" s="43"/>
      <c r="I22" s="89"/>
      <c r="J22" s="106"/>
      <c r="K22" s="15"/>
    </row>
    <row r="23" spans="1:11" ht="16.5" customHeight="1">
      <c r="A23" s="21" t="s">
        <v>167</v>
      </c>
      <c r="B23" s="44"/>
      <c r="C23" s="44"/>
      <c r="D23" s="42">
        <v>1</v>
      </c>
      <c r="E23" s="43">
        <v>1</v>
      </c>
      <c r="F23" s="43">
        <v>1</v>
      </c>
      <c r="G23" s="43"/>
      <c r="H23" s="43">
        <v>1</v>
      </c>
      <c r="I23" s="89"/>
      <c r="J23" s="106"/>
      <c r="K23" s="15"/>
    </row>
    <row r="24" spans="1:11" ht="16.5" customHeight="1">
      <c r="A24" s="21" t="s">
        <v>149</v>
      </c>
      <c r="B24" s="44">
        <v>1</v>
      </c>
      <c r="C24" s="44"/>
      <c r="D24" s="42"/>
      <c r="E24" s="43"/>
      <c r="F24" s="43"/>
      <c r="G24" s="43"/>
      <c r="H24" s="43"/>
      <c r="I24" s="89"/>
      <c r="J24" s="106"/>
      <c r="K24" s="15"/>
    </row>
    <row r="25" spans="1:11" ht="16.5" customHeight="1">
      <c r="A25" s="22" t="s">
        <v>85</v>
      </c>
      <c r="B25" s="44">
        <v>1</v>
      </c>
      <c r="C25" s="44"/>
      <c r="D25" s="42"/>
      <c r="E25" s="43">
        <v>1</v>
      </c>
      <c r="F25" s="43"/>
      <c r="G25" s="43">
        <v>2</v>
      </c>
      <c r="H25" s="43">
        <v>3</v>
      </c>
      <c r="I25" s="89"/>
      <c r="J25" s="106"/>
      <c r="K25" s="15"/>
    </row>
    <row r="26" spans="1:11" ht="16.5" customHeight="1">
      <c r="A26" s="21" t="s">
        <v>60</v>
      </c>
      <c r="B26" s="44">
        <v>2</v>
      </c>
      <c r="C26" s="44">
        <v>3</v>
      </c>
      <c r="D26" s="42"/>
      <c r="E26" s="43">
        <v>1</v>
      </c>
      <c r="F26" s="43"/>
      <c r="G26" s="43"/>
      <c r="H26" s="43">
        <v>1</v>
      </c>
      <c r="I26" s="89">
        <v>2</v>
      </c>
      <c r="J26" s="106">
        <v>3</v>
      </c>
      <c r="K26" s="15"/>
    </row>
    <row r="27" spans="1:11" ht="16.5" customHeight="1">
      <c r="A27" s="23" t="s">
        <v>109</v>
      </c>
      <c r="B27" s="41"/>
      <c r="C27" s="44">
        <v>1</v>
      </c>
      <c r="D27" s="42"/>
      <c r="E27" s="43">
        <v>1</v>
      </c>
      <c r="F27" s="43"/>
      <c r="G27" s="43"/>
      <c r="H27" s="43"/>
      <c r="I27" s="89"/>
      <c r="J27" s="106"/>
      <c r="K27" s="15"/>
    </row>
    <row r="28" spans="1:11" ht="16.5" customHeight="1">
      <c r="A28" s="23" t="s">
        <v>280</v>
      </c>
      <c r="B28" s="41"/>
      <c r="C28" s="44"/>
      <c r="D28" s="42"/>
      <c r="E28" s="43"/>
      <c r="F28" s="43"/>
      <c r="G28" s="43"/>
      <c r="H28" s="43"/>
      <c r="I28" s="89"/>
      <c r="J28" s="106">
        <v>1</v>
      </c>
      <c r="K28" s="15"/>
    </row>
    <row r="29" spans="1:11" ht="16.5" customHeight="1">
      <c r="A29" s="23" t="s">
        <v>197</v>
      </c>
      <c r="B29" s="41"/>
      <c r="C29" s="44"/>
      <c r="D29" s="42"/>
      <c r="E29" s="43"/>
      <c r="F29" s="43">
        <v>1</v>
      </c>
      <c r="G29" s="43"/>
      <c r="H29" s="43">
        <v>1</v>
      </c>
      <c r="I29" s="89">
        <v>1</v>
      </c>
      <c r="J29" s="106"/>
      <c r="K29" s="15"/>
    </row>
    <row r="30" spans="1:11" ht="16.5" customHeight="1">
      <c r="A30" s="21" t="s">
        <v>110</v>
      </c>
      <c r="B30" s="44">
        <v>2</v>
      </c>
      <c r="C30" s="44"/>
      <c r="D30" s="42">
        <v>3</v>
      </c>
      <c r="E30" s="43"/>
      <c r="F30" s="43"/>
      <c r="G30" s="43"/>
      <c r="H30" s="43"/>
      <c r="I30" s="89"/>
      <c r="J30" s="106"/>
      <c r="K30" s="15"/>
    </row>
    <row r="31" spans="1:11" ht="16.5" customHeight="1">
      <c r="A31" s="21" t="s">
        <v>59</v>
      </c>
      <c r="B31" s="44">
        <v>1</v>
      </c>
      <c r="C31" s="44"/>
      <c r="D31" s="42">
        <v>1</v>
      </c>
      <c r="E31" s="43"/>
      <c r="F31" s="43"/>
      <c r="G31" s="43">
        <v>1</v>
      </c>
      <c r="H31" s="43"/>
      <c r="I31" s="89">
        <v>3</v>
      </c>
      <c r="J31" s="106"/>
      <c r="K31" s="15"/>
    </row>
    <row r="32" spans="1:11" ht="16.5" customHeight="1">
      <c r="A32" s="21" t="s">
        <v>47</v>
      </c>
      <c r="B32" s="44">
        <v>52</v>
      </c>
      <c r="C32" s="44">
        <v>31</v>
      </c>
      <c r="D32" s="42">
        <v>30</v>
      </c>
      <c r="E32" s="43">
        <v>17</v>
      </c>
      <c r="F32" s="43">
        <v>16</v>
      </c>
      <c r="G32" s="43">
        <v>22</v>
      </c>
      <c r="H32" s="43">
        <v>26</v>
      </c>
      <c r="I32" s="89">
        <v>28</v>
      </c>
      <c r="J32" s="106">
        <v>12</v>
      </c>
      <c r="K32" s="15"/>
    </row>
    <row r="33" spans="1:11" ht="16.5" customHeight="1">
      <c r="A33" s="21" t="s">
        <v>49</v>
      </c>
      <c r="B33" s="44">
        <v>20</v>
      </c>
      <c r="C33" s="44">
        <v>9</v>
      </c>
      <c r="D33" s="42">
        <v>23</v>
      </c>
      <c r="E33" s="43">
        <v>12</v>
      </c>
      <c r="F33" s="43">
        <v>3</v>
      </c>
      <c r="G33" s="43">
        <v>12</v>
      </c>
      <c r="H33" s="43">
        <v>11</v>
      </c>
      <c r="I33" s="89">
        <v>9</v>
      </c>
      <c r="J33" s="106">
        <v>4</v>
      </c>
      <c r="K33" s="15"/>
    </row>
    <row r="34" spans="1:11" ht="16.5" customHeight="1">
      <c r="A34" s="21" t="s">
        <v>234</v>
      </c>
      <c r="B34" s="44"/>
      <c r="C34" s="44"/>
      <c r="D34" s="42"/>
      <c r="E34" s="43"/>
      <c r="F34" s="43"/>
      <c r="G34" s="43"/>
      <c r="H34" s="43">
        <v>3</v>
      </c>
      <c r="I34" s="89">
        <v>4</v>
      </c>
      <c r="J34" s="106"/>
      <c r="K34" s="15"/>
    </row>
    <row r="35" spans="1:11" ht="16.5" customHeight="1">
      <c r="A35" s="21" t="s">
        <v>235</v>
      </c>
      <c r="B35" s="44"/>
      <c r="C35" s="44"/>
      <c r="D35" s="42"/>
      <c r="E35" s="43"/>
      <c r="F35" s="43"/>
      <c r="G35" s="43"/>
      <c r="H35" s="43"/>
      <c r="I35" s="89"/>
      <c r="J35" s="106">
        <v>1</v>
      </c>
      <c r="K35" s="15"/>
    </row>
    <row r="36" spans="1:11" ht="16.5" customHeight="1">
      <c r="A36" s="21" t="s">
        <v>170</v>
      </c>
      <c r="B36" s="44"/>
      <c r="C36" s="44"/>
      <c r="D36" s="42">
        <v>1</v>
      </c>
      <c r="E36" s="43"/>
      <c r="F36" s="43"/>
      <c r="G36" s="43"/>
      <c r="H36" s="43"/>
      <c r="I36" s="89"/>
      <c r="J36" s="106"/>
      <c r="K36" s="15"/>
    </row>
    <row r="37" spans="1:11" ht="16.5" customHeight="1">
      <c r="A37" s="22" t="s">
        <v>144</v>
      </c>
      <c r="B37" s="44">
        <v>1</v>
      </c>
      <c r="C37" s="44"/>
      <c r="D37" s="42">
        <v>3</v>
      </c>
      <c r="E37" s="43">
        <v>2</v>
      </c>
      <c r="F37" s="43">
        <v>2</v>
      </c>
      <c r="G37" s="43">
        <v>2</v>
      </c>
      <c r="H37" s="43"/>
      <c r="I37" s="89">
        <v>3</v>
      </c>
      <c r="J37" s="106">
        <v>1</v>
      </c>
      <c r="K37" s="15"/>
    </row>
    <row r="38" spans="1:11" ht="16.5" customHeight="1">
      <c r="A38" s="22" t="s">
        <v>171</v>
      </c>
      <c r="B38" s="44"/>
      <c r="C38" s="44"/>
      <c r="D38" s="42">
        <v>1</v>
      </c>
      <c r="E38" s="43"/>
      <c r="F38" s="43"/>
      <c r="G38" s="43"/>
      <c r="H38" s="43"/>
      <c r="I38" s="89"/>
      <c r="J38" s="106"/>
      <c r="K38" s="15"/>
    </row>
    <row r="39" spans="1:11" ht="16.5" customHeight="1">
      <c r="A39" s="22" t="s">
        <v>176</v>
      </c>
      <c r="B39" s="44"/>
      <c r="C39" s="44"/>
      <c r="D39" s="42"/>
      <c r="E39" s="43">
        <v>1</v>
      </c>
      <c r="F39" s="43"/>
      <c r="G39" s="43">
        <v>1</v>
      </c>
      <c r="H39" s="43"/>
      <c r="I39" s="89">
        <v>1</v>
      </c>
      <c r="J39" s="106"/>
      <c r="K39" s="15"/>
    </row>
    <row r="40" spans="1:11" ht="16.5" customHeight="1">
      <c r="A40" s="22" t="s">
        <v>279</v>
      </c>
      <c r="B40" s="44"/>
      <c r="C40" s="44"/>
      <c r="D40" s="42"/>
      <c r="E40" s="43"/>
      <c r="F40" s="43"/>
      <c r="G40" s="43"/>
      <c r="H40" s="43"/>
      <c r="I40" s="89"/>
      <c r="J40" s="106">
        <v>1</v>
      </c>
      <c r="K40" s="15"/>
    </row>
    <row r="41" spans="1:11" ht="16.5" customHeight="1">
      <c r="A41" s="21" t="s">
        <v>51</v>
      </c>
      <c r="B41" s="44">
        <v>1</v>
      </c>
      <c r="C41" s="44">
        <v>2</v>
      </c>
      <c r="D41" s="42"/>
      <c r="E41" s="43">
        <v>1</v>
      </c>
      <c r="F41" s="43">
        <v>1</v>
      </c>
      <c r="G41" s="43">
        <v>2</v>
      </c>
      <c r="H41" s="43">
        <v>4</v>
      </c>
      <c r="I41" s="89">
        <v>1</v>
      </c>
      <c r="J41" s="106"/>
      <c r="K41" s="15"/>
    </row>
    <row r="42" spans="1:11" ht="16.5" customHeight="1">
      <c r="A42" s="21" t="s">
        <v>50</v>
      </c>
      <c r="B42" s="44">
        <v>10</v>
      </c>
      <c r="C42" s="44">
        <v>10</v>
      </c>
      <c r="D42" s="42">
        <v>7</v>
      </c>
      <c r="E42" s="43">
        <v>16</v>
      </c>
      <c r="F42" s="43">
        <v>2</v>
      </c>
      <c r="G42" s="43">
        <v>8</v>
      </c>
      <c r="H42" s="43">
        <v>9</v>
      </c>
      <c r="I42" s="89">
        <v>9</v>
      </c>
      <c r="J42" s="106">
        <v>6</v>
      </c>
      <c r="K42" s="15"/>
    </row>
    <row r="43" spans="1:11" ht="16.5" customHeight="1">
      <c r="A43" s="21" t="s">
        <v>209</v>
      </c>
      <c r="B43" s="44"/>
      <c r="C43" s="44"/>
      <c r="D43" s="42"/>
      <c r="E43" s="43"/>
      <c r="F43" s="43"/>
      <c r="G43" s="43">
        <v>1</v>
      </c>
      <c r="H43" s="43">
        <v>1</v>
      </c>
      <c r="I43" s="89"/>
      <c r="J43" s="106"/>
      <c r="K43" s="15"/>
    </row>
    <row r="44" spans="1:11" ht="16.5" customHeight="1">
      <c r="A44" s="21" t="s">
        <v>282</v>
      </c>
      <c r="B44" s="44"/>
      <c r="C44" s="44"/>
      <c r="D44" s="42"/>
      <c r="E44" s="43"/>
      <c r="F44" s="43"/>
      <c r="G44" s="43"/>
      <c r="H44" s="43"/>
      <c r="I44" s="89"/>
      <c r="J44" s="106">
        <v>1</v>
      </c>
      <c r="K44" s="15"/>
    </row>
    <row r="45" spans="1:11" ht="16.5" customHeight="1">
      <c r="A45" s="22" t="s">
        <v>86</v>
      </c>
      <c r="B45" s="44">
        <v>1</v>
      </c>
      <c r="C45" s="44"/>
      <c r="D45" s="42"/>
      <c r="E45" s="43">
        <v>1</v>
      </c>
      <c r="F45" s="43"/>
      <c r="G45" s="43">
        <v>1</v>
      </c>
      <c r="H45" s="43"/>
      <c r="I45" s="89"/>
      <c r="J45" s="106"/>
      <c r="K45" s="15"/>
    </row>
    <row r="46" spans="1:11" ht="16.5" customHeight="1">
      <c r="A46" s="24" t="s">
        <v>69</v>
      </c>
      <c r="B46" s="44">
        <v>5</v>
      </c>
      <c r="C46" s="44">
        <v>5</v>
      </c>
      <c r="D46" s="42">
        <v>8</v>
      </c>
      <c r="E46" s="43">
        <v>3</v>
      </c>
      <c r="F46" s="43"/>
      <c r="G46" s="43">
        <v>4</v>
      </c>
      <c r="H46" s="43">
        <v>3</v>
      </c>
      <c r="I46" s="89">
        <v>5</v>
      </c>
      <c r="J46" s="106">
        <v>1</v>
      </c>
      <c r="K46" s="15"/>
    </row>
    <row r="47" spans="1:11" ht="16.5" customHeight="1">
      <c r="A47" s="24" t="s">
        <v>177</v>
      </c>
      <c r="B47" s="44"/>
      <c r="C47" s="44"/>
      <c r="D47" s="42"/>
      <c r="E47" s="43">
        <v>2</v>
      </c>
      <c r="F47" s="43">
        <v>1</v>
      </c>
      <c r="G47" s="43"/>
      <c r="H47" s="43"/>
      <c r="I47" s="89"/>
      <c r="J47" s="106"/>
      <c r="K47" s="15"/>
    </row>
    <row r="48" spans="1:11" ht="16.5" customHeight="1">
      <c r="A48" s="24" t="s">
        <v>236</v>
      </c>
      <c r="B48" s="44"/>
      <c r="C48" s="44"/>
      <c r="D48" s="42"/>
      <c r="E48" s="43"/>
      <c r="F48" s="43"/>
      <c r="G48" s="43"/>
      <c r="H48" s="43">
        <v>1</v>
      </c>
      <c r="I48" s="89"/>
      <c r="J48" s="106"/>
      <c r="K48" s="15"/>
    </row>
    <row r="49" spans="1:11" ht="16.5" customHeight="1">
      <c r="A49" s="24" t="s">
        <v>237</v>
      </c>
      <c r="B49" s="44"/>
      <c r="C49" s="44"/>
      <c r="D49" s="42"/>
      <c r="E49" s="43"/>
      <c r="F49" s="43"/>
      <c r="G49" s="43"/>
      <c r="H49" s="43">
        <v>2</v>
      </c>
      <c r="I49" s="89">
        <v>2</v>
      </c>
      <c r="J49" s="106"/>
      <c r="K49" s="15"/>
    </row>
    <row r="50" spans="1:11" ht="16.5" customHeight="1">
      <c r="A50" s="24" t="s">
        <v>68</v>
      </c>
      <c r="B50" s="44">
        <v>1</v>
      </c>
      <c r="C50" s="44">
        <v>2</v>
      </c>
      <c r="D50" s="42">
        <v>2</v>
      </c>
      <c r="E50" s="43"/>
      <c r="F50" s="43"/>
      <c r="G50" s="43">
        <v>3</v>
      </c>
      <c r="H50" s="43">
        <v>1</v>
      </c>
      <c r="I50" s="89"/>
      <c r="J50" s="106"/>
      <c r="K50" s="15"/>
    </row>
    <row r="51" spans="1:11" ht="16.5" customHeight="1">
      <c r="A51" s="24" t="s">
        <v>130</v>
      </c>
      <c r="B51" s="44"/>
      <c r="C51" s="44">
        <v>1</v>
      </c>
      <c r="D51" s="42"/>
      <c r="E51" s="43"/>
      <c r="F51" s="43"/>
      <c r="G51" s="43"/>
      <c r="H51" s="43"/>
      <c r="I51" s="89"/>
      <c r="J51" s="106"/>
      <c r="K51" s="15"/>
    </row>
    <row r="52" spans="1:11" ht="16.5" customHeight="1">
      <c r="A52" s="24" t="s">
        <v>238</v>
      </c>
      <c r="B52" s="44"/>
      <c r="C52" s="44"/>
      <c r="D52" s="42"/>
      <c r="E52" s="43"/>
      <c r="F52" s="43"/>
      <c r="G52" s="43"/>
      <c r="H52" s="43">
        <v>1</v>
      </c>
      <c r="I52" s="89"/>
      <c r="J52" s="106"/>
      <c r="K52" s="15"/>
    </row>
    <row r="53" spans="1:11" ht="16.5" customHeight="1">
      <c r="A53" s="21" t="s">
        <v>56</v>
      </c>
      <c r="B53" s="44">
        <v>4</v>
      </c>
      <c r="C53" s="44"/>
      <c r="D53" s="42">
        <v>2</v>
      </c>
      <c r="E53" s="43">
        <v>3</v>
      </c>
      <c r="F53" s="43"/>
      <c r="G53" s="43">
        <v>2</v>
      </c>
      <c r="H53" s="43">
        <v>1</v>
      </c>
      <c r="I53" s="89">
        <v>2</v>
      </c>
      <c r="J53" s="106"/>
      <c r="K53" s="15"/>
    </row>
    <row r="54" spans="1:11" ht="16.5" customHeight="1">
      <c r="A54" s="25" t="s">
        <v>133</v>
      </c>
      <c r="B54" s="44"/>
      <c r="C54" s="44">
        <v>3</v>
      </c>
      <c r="D54" s="42">
        <v>1</v>
      </c>
      <c r="E54" s="43">
        <v>1</v>
      </c>
      <c r="F54" s="43">
        <v>1</v>
      </c>
      <c r="G54" s="43">
        <v>4</v>
      </c>
      <c r="H54" s="43">
        <v>1</v>
      </c>
      <c r="I54" s="89">
        <v>4</v>
      </c>
      <c r="J54" s="106">
        <v>2</v>
      </c>
      <c r="K54" s="15"/>
    </row>
    <row r="55" spans="1:11" ht="16.5" customHeight="1">
      <c r="A55" s="21" t="s">
        <v>46</v>
      </c>
      <c r="B55" s="44"/>
      <c r="C55" s="44">
        <v>3</v>
      </c>
      <c r="D55" s="42">
        <v>1</v>
      </c>
      <c r="E55" s="43">
        <v>1</v>
      </c>
      <c r="F55" s="43"/>
      <c r="G55" s="43">
        <v>2</v>
      </c>
      <c r="H55" s="43"/>
      <c r="I55" s="89"/>
      <c r="J55" s="106"/>
      <c r="K55" s="15"/>
    </row>
    <row r="56" spans="1:11" ht="16.5" customHeight="1">
      <c r="A56" s="21" t="s">
        <v>278</v>
      </c>
      <c r="B56" s="44"/>
      <c r="C56" s="44"/>
      <c r="D56" s="42"/>
      <c r="E56" s="43"/>
      <c r="F56" s="43"/>
      <c r="G56" s="43"/>
      <c r="H56" s="43"/>
      <c r="I56" s="89"/>
      <c r="J56" s="106">
        <v>1</v>
      </c>
      <c r="K56" s="15"/>
    </row>
    <row r="57" spans="1:11" ht="16.5" customHeight="1">
      <c r="A57" s="21" t="s">
        <v>145</v>
      </c>
      <c r="B57" s="44">
        <v>1</v>
      </c>
      <c r="C57" s="44"/>
      <c r="D57" s="42"/>
      <c r="E57" s="43"/>
      <c r="F57" s="43"/>
      <c r="G57" s="43"/>
      <c r="H57" s="43"/>
      <c r="I57" s="89"/>
      <c r="J57" s="106"/>
      <c r="K57" s="15"/>
    </row>
    <row r="58" spans="1:11" ht="16.5" customHeight="1">
      <c r="A58" s="21" t="s">
        <v>239</v>
      </c>
      <c r="B58" s="44"/>
      <c r="C58" s="44"/>
      <c r="D58" s="42"/>
      <c r="E58" s="43"/>
      <c r="F58" s="43"/>
      <c r="G58" s="43"/>
      <c r="H58" s="43">
        <v>1</v>
      </c>
      <c r="I58" s="89"/>
      <c r="J58" s="106"/>
      <c r="K58" s="15"/>
    </row>
    <row r="59" spans="1:11" ht="16.5" customHeight="1">
      <c r="A59" s="29" t="s">
        <v>281</v>
      </c>
      <c r="B59" s="45"/>
      <c r="C59" s="45">
        <v>1</v>
      </c>
      <c r="D59" s="46"/>
      <c r="E59" s="47"/>
      <c r="F59" s="47"/>
      <c r="G59" s="47"/>
      <c r="H59" s="47"/>
      <c r="I59" s="90"/>
      <c r="J59" s="111">
        <v>1</v>
      </c>
      <c r="K59" s="15"/>
    </row>
    <row r="60" spans="1:256" ht="16.5" customHeight="1" thickBot="1">
      <c r="A60" s="29" t="s">
        <v>58</v>
      </c>
      <c r="B60" s="45">
        <v>15</v>
      </c>
      <c r="C60" s="45">
        <v>19</v>
      </c>
      <c r="D60" s="46">
        <v>16</v>
      </c>
      <c r="E60" s="47">
        <v>9</v>
      </c>
      <c r="F60" s="48">
        <v>3</v>
      </c>
      <c r="G60" s="48">
        <v>9</v>
      </c>
      <c r="H60" s="48">
        <v>16</v>
      </c>
      <c r="I60" s="90">
        <v>10</v>
      </c>
      <c r="J60" s="107">
        <v>12</v>
      </c>
      <c r="K60" s="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0" t="s">
        <v>174</v>
      </c>
      <c r="W60" s="9" t="s">
        <v>174</v>
      </c>
      <c r="X60" s="9" t="s">
        <v>174</v>
      </c>
      <c r="Y60" s="9" t="s">
        <v>174</v>
      </c>
      <c r="Z60" s="9" t="s">
        <v>174</v>
      </c>
      <c r="AA60" s="9" t="s">
        <v>174</v>
      </c>
      <c r="AB60" s="9" t="s">
        <v>174</v>
      </c>
      <c r="AC60" s="9" t="s">
        <v>174</v>
      </c>
      <c r="AD60" s="9" t="s">
        <v>174</v>
      </c>
      <c r="AE60" s="9" t="s">
        <v>174</v>
      </c>
      <c r="AF60" s="9" t="s">
        <v>174</v>
      </c>
      <c r="AG60" s="9" t="s">
        <v>174</v>
      </c>
      <c r="AH60" s="9" t="s">
        <v>174</v>
      </c>
      <c r="AI60" s="9" t="s">
        <v>174</v>
      </c>
      <c r="AJ60" s="9" t="s">
        <v>174</v>
      </c>
      <c r="AK60" s="9" t="s">
        <v>174</v>
      </c>
      <c r="AL60" s="9" t="s">
        <v>174</v>
      </c>
      <c r="AM60" s="9" t="s">
        <v>174</v>
      </c>
      <c r="AN60" s="9" t="s">
        <v>174</v>
      </c>
      <c r="AO60" s="9" t="s">
        <v>174</v>
      </c>
      <c r="AP60" s="9" t="s">
        <v>174</v>
      </c>
      <c r="AQ60" s="9" t="s">
        <v>174</v>
      </c>
      <c r="AR60" s="9" t="s">
        <v>174</v>
      </c>
      <c r="AS60" s="9" t="s">
        <v>174</v>
      </c>
      <c r="AT60" s="9" t="s">
        <v>174</v>
      </c>
      <c r="AU60" s="9" t="s">
        <v>174</v>
      </c>
      <c r="AV60" s="9" t="s">
        <v>174</v>
      </c>
      <c r="AW60" s="9" t="s">
        <v>174</v>
      </c>
      <c r="AX60" s="9" t="s">
        <v>174</v>
      </c>
      <c r="AY60" s="9" t="s">
        <v>174</v>
      </c>
      <c r="AZ60" s="9" t="s">
        <v>174</v>
      </c>
      <c r="BA60" s="9" t="s">
        <v>174</v>
      </c>
      <c r="BB60" s="9" t="s">
        <v>174</v>
      </c>
      <c r="BC60" s="9" t="s">
        <v>174</v>
      </c>
      <c r="BD60" s="9" t="s">
        <v>174</v>
      </c>
      <c r="BE60" s="9" t="s">
        <v>174</v>
      </c>
      <c r="BF60" s="9" t="s">
        <v>174</v>
      </c>
      <c r="BG60" s="9" t="s">
        <v>174</v>
      </c>
      <c r="BH60" s="9" t="s">
        <v>174</v>
      </c>
      <c r="BI60" s="9" t="s">
        <v>174</v>
      </c>
      <c r="BJ60" s="9" t="s">
        <v>174</v>
      </c>
      <c r="BK60" s="9" t="s">
        <v>174</v>
      </c>
      <c r="BL60" s="9" t="s">
        <v>174</v>
      </c>
      <c r="BM60" s="9" t="s">
        <v>174</v>
      </c>
      <c r="BN60" s="9" t="s">
        <v>174</v>
      </c>
      <c r="BO60" s="9" t="s">
        <v>174</v>
      </c>
      <c r="BP60" s="9" t="s">
        <v>174</v>
      </c>
      <c r="BQ60" s="9" t="s">
        <v>174</v>
      </c>
      <c r="BR60" s="9" t="s">
        <v>174</v>
      </c>
      <c r="BS60" s="9" t="s">
        <v>174</v>
      </c>
      <c r="BT60" s="9" t="s">
        <v>174</v>
      </c>
      <c r="BU60" s="9" t="s">
        <v>174</v>
      </c>
      <c r="BV60" s="9" t="s">
        <v>174</v>
      </c>
      <c r="BW60" s="9" t="s">
        <v>174</v>
      </c>
      <c r="BX60" s="9" t="s">
        <v>174</v>
      </c>
      <c r="BY60" s="9" t="s">
        <v>174</v>
      </c>
      <c r="BZ60" s="9" t="s">
        <v>174</v>
      </c>
      <c r="CA60" s="9" t="s">
        <v>174</v>
      </c>
      <c r="CB60" s="9" t="s">
        <v>174</v>
      </c>
      <c r="CC60" s="9" t="s">
        <v>174</v>
      </c>
      <c r="CD60" s="9" t="s">
        <v>174</v>
      </c>
      <c r="CE60" s="9" t="s">
        <v>174</v>
      </c>
      <c r="CF60" s="9" t="s">
        <v>174</v>
      </c>
      <c r="CG60" s="9" t="s">
        <v>174</v>
      </c>
      <c r="CH60" s="9" t="s">
        <v>174</v>
      </c>
      <c r="CI60" s="9" t="s">
        <v>174</v>
      </c>
      <c r="CJ60" s="9" t="s">
        <v>174</v>
      </c>
      <c r="CK60" s="9" t="s">
        <v>174</v>
      </c>
      <c r="CL60" s="9" t="s">
        <v>174</v>
      </c>
      <c r="CM60" s="9" t="s">
        <v>174</v>
      </c>
      <c r="CN60" s="9" t="s">
        <v>174</v>
      </c>
      <c r="CO60" s="9" t="s">
        <v>174</v>
      </c>
      <c r="CP60" s="9" t="s">
        <v>174</v>
      </c>
      <c r="CQ60" s="9" t="s">
        <v>174</v>
      </c>
      <c r="CR60" s="9" t="s">
        <v>174</v>
      </c>
      <c r="CS60" s="9" t="s">
        <v>174</v>
      </c>
      <c r="CT60" s="9" t="s">
        <v>174</v>
      </c>
      <c r="CU60" s="9" t="s">
        <v>174</v>
      </c>
      <c r="CV60" s="9" t="s">
        <v>174</v>
      </c>
      <c r="CW60" s="9" t="s">
        <v>174</v>
      </c>
      <c r="CX60" s="9" t="s">
        <v>174</v>
      </c>
      <c r="CY60" s="9" t="s">
        <v>174</v>
      </c>
      <c r="CZ60" s="9" t="s">
        <v>174</v>
      </c>
      <c r="DA60" s="9" t="s">
        <v>174</v>
      </c>
      <c r="DB60" s="9" t="s">
        <v>174</v>
      </c>
      <c r="DC60" s="9" t="s">
        <v>174</v>
      </c>
      <c r="DD60" s="9" t="s">
        <v>174</v>
      </c>
      <c r="DE60" s="9" t="s">
        <v>174</v>
      </c>
      <c r="DF60" s="9" t="s">
        <v>174</v>
      </c>
      <c r="DG60" s="9" t="s">
        <v>174</v>
      </c>
      <c r="DH60" s="9" t="s">
        <v>174</v>
      </c>
      <c r="DI60" s="9" t="s">
        <v>174</v>
      </c>
      <c r="DJ60" s="9" t="s">
        <v>174</v>
      </c>
      <c r="DK60" s="9" t="s">
        <v>174</v>
      </c>
      <c r="DL60" s="9" t="s">
        <v>174</v>
      </c>
      <c r="DM60" s="9" t="s">
        <v>174</v>
      </c>
      <c r="DN60" s="9" t="s">
        <v>174</v>
      </c>
      <c r="DO60" s="9" t="s">
        <v>174</v>
      </c>
      <c r="DP60" s="9" t="s">
        <v>174</v>
      </c>
      <c r="DQ60" s="9" t="s">
        <v>174</v>
      </c>
      <c r="DR60" s="9" t="s">
        <v>174</v>
      </c>
      <c r="DS60" s="9" t="s">
        <v>174</v>
      </c>
      <c r="DT60" s="9" t="s">
        <v>174</v>
      </c>
      <c r="DU60" s="9" t="s">
        <v>174</v>
      </c>
      <c r="DV60" s="9" t="s">
        <v>174</v>
      </c>
      <c r="DW60" s="9" t="s">
        <v>174</v>
      </c>
      <c r="DX60" s="9" t="s">
        <v>174</v>
      </c>
      <c r="DY60" s="9" t="s">
        <v>174</v>
      </c>
      <c r="DZ60" s="9" t="s">
        <v>174</v>
      </c>
      <c r="EA60" s="9" t="s">
        <v>174</v>
      </c>
      <c r="EB60" s="9" t="s">
        <v>174</v>
      </c>
      <c r="EC60" s="9" t="s">
        <v>174</v>
      </c>
      <c r="ED60" s="9" t="s">
        <v>174</v>
      </c>
      <c r="EE60" s="9" t="s">
        <v>174</v>
      </c>
      <c r="EF60" s="9" t="s">
        <v>174</v>
      </c>
      <c r="EG60" s="9" t="s">
        <v>174</v>
      </c>
      <c r="EH60" s="9" t="s">
        <v>174</v>
      </c>
      <c r="EI60" s="9" t="s">
        <v>174</v>
      </c>
      <c r="EJ60" s="9" t="s">
        <v>174</v>
      </c>
      <c r="EK60" s="9" t="s">
        <v>174</v>
      </c>
      <c r="EL60" s="9" t="s">
        <v>174</v>
      </c>
      <c r="EM60" s="9" t="s">
        <v>174</v>
      </c>
      <c r="EN60" s="9" t="s">
        <v>174</v>
      </c>
      <c r="EO60" s="9" t="s">
        <v>174</v>
      </c>
      <c r="EP60" s="9" t="s">
        <v>174</v>
      </c>
      <c r="EQ60" s="9" t="s">
        <v>174</v>
      </c>
      <c r="ER60" s="9" t="s">
        <v>174</v>
      </c>
      <c r="ES60" s="9" t="s">
        <v>174</v>
      </c>
      <c r="ET60" s="9" t="s">
        <v>174</v>
      </c>
      <c r="EU60" s="9" t="s">
        <v>174</v>
      </c>
      <c r="EV60" s="9" t="s">
        <v>174</v>
      </c>
      <c r="EW60" s="9" t="s">
        <v>174</v>
      </c>
      <c r="EX60" s="9" t="s">
        <v>174</v>
      </c>
      <c r="EY60" s="9" t="s">
        <v>174</v>
      </c>
      <c r="EZ60" s="9" t="s">
        <v>174</v>
      </c>
      <c r="FA60" s="9" t="s">
        <v>174</v>
      </c>
      <c r="FB60" s="9" t="s">
        <v>174</v>
      </c>
      <c r="FC60" s="9" t="s">
        <v>174</v>
      </c>
      <c r="FD60" s="9" t="s">
        <v>174</v>
      </c>
      <c r="FE60" s="9" t="s">
        <v>174</v>
      </c>
      <c r="FF60" s="9" t="s">
        <v>174</v>
      </c>
      <c r="FG60" s="9" t="s">
        <v>174</v>
      </c>
      <c r="FH60" s="9" t="s">
        <v>174</v>
      </c>
      <c r="FI60" s="9" t="s">
        <v>174</v>
      </c>
      <c r="FJ60" s="9" t="s">
        <v>174</v>
      </c>
      <c r="FK60" s="9" t="s">
        <v>174</v>
      </c>
      <c r="FL60" s="9" t="s">
        <v>174</v>
      </c>
      <c r="FM60" s="9" t="s">
        <v>174</v>
      </c>
      <c r="FN60" s="9" t="s">
        <v>174</v>
      </c>
      <c r="FO60" s="9" t="s">
        <v>174</v>
      </c>
      <c r="FP60" s="9" t="s">
        <v>174</v>
      </c>
      <c r="FQ60" s="9" t="s">
        <v>174</v>
      </c>
      <c r="FR60" s="9" t="s">
        <v>174</v>
      </c>
      <c r="FS60" s="9" t="s">
        <v>174</v>
      </c>
      <c r="FT60" s="9" t="s">
        <v>174</v>
      </c>
      <c r="FU60" s="9" t="s">
        <v>174</v>
      </c>
      <c r="FV60" s="9" t="s">
        <v>174</v>
      </c>
      <c r="FW60" s="9" t="s">
        <v>174</v>
      </c>
      <c r="FX60" s="9" t="s">
        <v>174</v>
      </c>
      <c r="FY60" s="9" t="s">
        <v>174</v>
      </c>
      <c r="FZ60" s="9" t="s">
        <v>174</v>
      </c>
      <c r="GA60" s="9" t="s">
        <v>174</v>
      </c>
      <c r="GB60" s="9" t="s">
        <v>174</v>
      </c>
      <c r="GC60" s="9" t="s">
        <v>174</v>
      </c>
      <c r="GD60" s="9" t="s">
        <v>174</v>
      </c>
      <c r="GE60" s="9" t="s">
        <v>174</v>
      </c>
      <c r="GF60" s="9" t="s">
        <v>174</v>
      </c>
      <c r="GG60" s="9" t="s">
        <v>174</v>
      </c>
      <c r="GH60" s="9" t="s">
        <v>174</v>
      </c>
      <c r="GI60" s="9" t="s">
        <v>174</v>
      </c>
      <c r="GJ60" s="9" t="s">
        <v>174</v>
      </c>
      <c r="GK60" s="9" t="s">
        <v>174</v>
      </c>
      <c r="GL60" s="9" t="s">
        <v>174</v>
      </c>
      <c r="GM60" s="9" t="s">
        <v>174</v>
      </c>
      <c r="GN60" s="9" t="s">
        <v>174</v>
      </c>
      <c r="GO60" s="9" t="s">
        <v>174</v>
      </c>
      <c r="GP60" s="9" t="s">
        <v>174</v>
      </c>
      <c r="GQ60" s="9" t="s">
        <v>174</v>
      </c>
      <c r="GR60" s="9" t="s">
        <v>174</v>
      </c>
      <c r="GS60" s="9" t="s">
        <v>174</v>
      </c>
      <c r="GT60" s="9" t="s">
        <v>174</v>
      </c>
      <c r="GU60" s="9" t="s">
        <v>174</v>
      </c>
      <c r="GV60" s="9" t="s">
        <v>174</v>
      </c>
      <c r="GW60" s="9" t="s">
        <v>174</v>
      </c>
      <c r="GX60" s="9" t="s">
        <v>174</v>
      </c>
      <c r="GY60" s="9" t="s">
        <v>174</v>
      </c>
      <c r="GZ60" s="9" t="s">
        <v>174</v>
      </c>
      <c r="HA60" s="9" t="s">
        <v>174</v>
      </c>
      <c r="HB60" s="9" t="s">
        <v>174</v>
      </c>
      <c r="HC60" s="9" t="s">
        <v>174</v>
      </c>
      <c r="HD60" s="9" t="s">
        <v>174</v>
      </c>
      <c r="HE60" s="9" t="s">
        <v>174</v>
      </c>
      <c r="HF60" s="9" t="s">
        <v>174</v>
      </c>
      <c r="HG60" s="9" t="s">
        <v>174</v>
      </c>
      <c r="HH60" s="9" t="s">
        <v>174</v>
      </c>
      <c r="HI60" s="9" t="s">
        <v>174</v>
      </c>
      <c r="HJ60" s="9" t="s">
        <v>174</v>
      </c>
      <c r="HK60" s="9" t="s">
        <v>174</v>
      </c>
      <c r="HL60" s="9" t="s">
        <v>174</v>
      </c>
      <c r="HM60" s="9" t="s">
        <v>174</v>
      </c>
      <c r="HN60" s="9" t="s">
        <v>174</v>
      </c>
      <c r="HO60" s="9" t="s">
        <v>174</v>
      </c>
      <c r="HP60" s="9" t="s">
        <v>174</v>
      </c>
      <c r="HQ60" s="9" t="s">
        <v>174</v>
      </c>
      <c r="HR60" s="9" t="s">
        <v>174</v>
      </c>
      <c r="HS60" s="9" t="s">
        <v>174</v>
      </c>
      <c r="HT60" s="9" t="s">
        <v>174</v>
      </c>
      <c r="HU60" s="9" t="s">
        <v>174</v>
      </c>
      <c r="HV60" s="9" t="s">
        <v>174</v>
      </c>
      <c r="HW60" s="9" t="s">
        <v>174</v>
      </c>
      <c r="HX60" s="9" t="s">
        <v>174</v>
      </c>
      <c r="HY60" s="9" t="s">
        <v>174</v>
      </c>
      <c r="HZ60" s="9" t="s">
        <v>174</v>
      </c>
      <c r="IA60" s="9" t="s">
        <v>174</v>
      </c>
      <c r="IB60" s="9" t="s">
        <v>174</v>
      </c>
      <c r="IC60" s="9" t="s">
        <v>174</v>
      </c>
      <c r="ID60" s="9" t="s">
        <v>174</v>
      </c>
      <c r="IE60" s="9" t="s">
        <v>174</v>
      </c>
      <c r="IF60" s="9" t="s">
        <v>174</v>
      </c>
      <c r="IG60" s="9" t="s">
        <v>174</v>
      </c>
      <c r="IH60" s="9" t="s">
        <v>174</v>
      </c>
      <c r="II60" s="9" t="s">
        <v>174</v>
      </c>
      <c r="IJ60" s="9" t="s">
        <v>174</v>
      </c>
      <c r="IK60" s="9" t="s">
        <v>174</v>
      </c>
      <c r="IL60" s="9" t="s">
        <v>174</v>
      </c>
      <c r="IM60" s="9" t="s">
        <v>174</v>
      </c>
      <c r="IN60" s="9" t="s">
        <v>174</v>
      </c>
      <c r="IO60" s="9" t="s">
        <v>174</v>
      </c>
      <c r="IP60" s="9" t="s">
        <v>174</v>
      </c>
      <c r="IQ60" s="9" t="s">
        <v>174</v>
      </c>
      <c r="IR60" s="9" t="s">
        <v>174</v>
      </c>
      <c r="IS60" s="9" t="s">
        <v>174</v>
      </c>
      <c r="IT60" s="9" t="s">
        <v>174</v>
      </c>
      <c r="IU60" s="9" t="s">
        <v>174</v>
      </c>
      <c r="IV60" s="9" t="s">
        <v>174</v>
      </c>
    </row>
    <row r="61" spans="1:256" ht="21.75" customHeight="1" thickBot="1">
      <c r="A61" s="94" t="s">
        <v>195</v>
      </c>
      <c r="B61" s="95"/>
      <c r="C61" s="95"/>
      <c r="D61" s="96"/>
      <c r="E61" s="97">
        <v>80</v>
      </c>
      <c r="F61" s="98">
        <v>39</v>
      </c>
      <c r="G61" s="98">
        <f>SUM(G7:G60)</f>
        <v>91</v>
      </c>
      <c r="H61" s="98">
        <f>SUM(H7:H60)</f>
        <v>101</v>
      </c>
      <c r="I61" s="99">
        <v>98</v>
      </c>
      <c r="J61" s="112">
        <f>SUM(J7:J60)</f>
        <v>58</v>
      </c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11" ht="42" customHeight="1" thickBot="1">
      <c r="A62" s="259" t="s">
        <v>276</v>
      </c>
      <c r="B62" s="260"/>
      <c r="C62" s="260"/>
      <c r="D62" s="260"/>
      <c r="E62" s="260"/>
      <c r="F62" s="260"/>
      <c r="G62" s="260"/>
      <c r="H62" s="260"/>
      <c r="I62" s="260"/>
      <c r="J62" s="261"/>
      <c r="K62" s="15"/>
    </row>
    <row r="63" spans="1:11" ht="22.5" customHeight="1">
      <c r="A63" s="32" t="s">
        <v>45</v>
      </c>
      <c r="B63" s="49">
        <v>2012</v>
      </c>
      <c r="C63" s="49">
        <v>2013</v>
      </c>
      <c r="D63" s="50">
        <v>2014</v>
      </c>
      <c r="E63" s="49">
        <v>2015</v>
      </c>
      <c r="F63" s="51">
        <v>2016</v>
      </c>
      <c r="G63" s="51">
        <v>2017</v>
      </c>
      <c r="H63" s="51">
        <v>2018</v>
      </c>
      <c r="I63" s="91">
        <v>2019</v>
      </c>
      <c r="J63" s="101">
        <v>2020</v>
      </c>
      <c r="K63" s="16"/>
    </row>
    <row r="64" spans="1:11" ht="15">
      <c r="A64" s="26" t="s">
        <v>57</v>
      </c>
      <c r="B64" s="52"/>
      <c r="C64" s="52">
        <v>1</v>
      </c>
      <c r="D64" s="52">
        <v>1</v>
      </c>
      <c r="E64" s="37">
        <v>1</v>
      </c>
      <c r="F64" s="37">
        <v>1</v>
      </c>
      <c r="G64" s="37">
        <v>1</v>
      </c>
      <c r="H64" s="37"/>
      <c r="I64" s="92">
        <v>1</v>
      </c>
      <c r="J64" s="109"/>
      <c r="K64" s="15"/>
    </row>
    <row r="65" spans="1:11" ht="15">
      <c r="A65" s="27" t="s">
        <v>174</v>
      </c>
      <c r="B65" s="53"/>
      <c r="C65" s="53"/>
      <c r="D65" s="53"/>
      <c r="E65" s="54">
        <v>1</v>
      </c>
      <c r="F65" s="37"/>
      <c r="G65" s="37"/>
      <c r="H65" s="37"/>
      <c r="I65" s="92"/>
      <c r="J65" s="109"/>
      <c r="K65" s="17"/>
    </row>
    <row r="66" spans="1:11" ht="15">
      <c r="A66" s="27" t="s">
        <v>252</v>
      </c>
      <c r="B66" s="53"/>
      <c r="C66" s="53"/>
      <c r="D66" s="53"/>
      <c r="E66" s="54"/>
      <c r="F66" s="37"/>
      <c r="G66" s="37"/>
      <c r="H66" s="37"/>
      <c r="I66" s="92">
        <v>2</v>
      </c>
      <c r="J66" s="109">
        <v>1</v>
      </c>
      <c r="K66" s="17"/>
    </row>
    <row r="67" spans="1:11" ht="15">
      <c r="A67" s="26" t="s">
        <v>146</v>
      </c>
      <c r="B67" s="52">
        <v>1</v>
      </c>
      <c r="C67" s="52"/>
      <c r="D67" s="52"/>
      <c r="E67" s="37"/>
      <c r="F67" s="37">
        <v>1</v>
      </c>
      <c r="G67" s="37"/>
      <c r="H67" s="37"/>
      <c r="I67" s="92"/>
      <c r="J67" s="109"/>
      <c r="K67" s="15"/>
    </row>
    <row r="68" spans="1:11" ht="15">
      <c r="A68" s="21" t="s">
        <v>52</v>
      </c>
      <c r="B68" s="52">
        <v>3</v>
      </c>
      <c r="C68" s="52">
        <v>6</v>
      </c>
      <c r="D68" s="55">
        <v>13</v>
      </c>
      <c r="E68" s="37">
        <v>16</v>
      </c>
      <c r="F68" s="37">
        <v>3</v>
      </c>
      <c r="G68" s="37">
        <v>11</v>
      </c>
      <c r="H68" s="37">
        <v>8</v>
      </c>
      <c r="I68" s="92">
        <v>7</v>
      </c>
      <c r="J68" s="109">
        <v>6</v>
      </c>
      <c r="K68" s="15"/>
    </row>
    <row r="69" spans="1:11" ht="15">
      <c r="A69" s="21" t="s">
        <v>63</v>
      </c>
      <c r="B69" s="52">
        <v>1</v>
      </c>
      <c r="C69" s="52">
        <v>1</v>
      </c>
      <c r="D69" s="55">
        <v>2</v>
      </c>
      <c r="E69" s="37">
        <v>3</v>
      </c>
      <c r="F69" s="37"/>
      <c r="G69" s="37">
        <v>3</v>
      </c>
      <c r="H69" s="37">
        <v>2</v>
      </c>
      <c r="I69" s="92"/>
      <c r="J69" s="109"/>
      <c r="K69" s="15"/>
    </row>
    <row r="70" spans="1:11" ht="15">
      <c r="A70" s="23" t="s">
        <v>102</v>
      </c>
      <c r="B70" s="52">
        <v>7</v>
      </c>
      <c r="C70" s="52">
        <v>2</v>
      </c>
      <c r="D70" s="55"/>
      <c r="E70" s="37">
        <v>3</v>
      </c>
      <c r="F70" s="37">
        <v>1</v>
      </c>
      <c r="G70" s="37">
        <v>1</v>
      </c>
      <c r="H70" s="37">
        <v>2</v>
      </c>
      <c r="I70" s="92">
        <v>3</v>
      </c>
      <c r="J70" s="109">
        <v>1</v>
      </c>
      <c r="K70" s="15"/>
    </row>
    <row r="71" spans="1:11" ht="15">
      <c r="A71" s="21" t="s">
        <v>65</v>
      </c>
      <c r="B71" s="52">
        <v>2</v>
      </c>
      <c r="C71" s="52"/>
      <c r="D71" s="55">
        <v>1</v>
      </c>
      <c r="E71" s="37">
        <v>1</v>
      </c>
      <c r="F71" s="37">
        <v>2</v>
      </c>
      <c r="G71" s="37">
        <v>3</v>
      </c>
      <c r="H71" s="37"/>
      <c r="I71" s="92"/>
      <c r="J71" s="109">
        <v>1</v>
      </c>
      <c r="K71" s="15"/>
    </row>
    <row r="72" spans="1:11" ht="15">
      <c r="A72" s="21" t="s">
        <v>108</v>
      </c>
      <c r="B72" s="52"/>
      <c r="C72" s="52"/>
      <c r="D72" s="55">
        <v>3</v>
      </c>
      <c r="E72" s="37">
        <v>4</v>
      </c>
      <c r="F72" s="37"/>
      <c r="G72" s="37"/>
      <c r="H72" s="37">
        <v>1</v>
      </c>
      <c r="I72" s="92"/>
      <c r="J72" s="109">
        <v>1</v>
      </c>
      <c r="K72" s="15"/>
    </row>
    <row r="73" spans="1:11" ht="15">
      <c r="A73" s="21" t="s">
        <v>129</v>
      </c>
      <c r="B73" s="52"/>
      <c r="C73" s="52">
        <v>1</v>
      </c>
      <c r="D73" s="55">
        <v>1</v>
      </c>
      <c r="E73" s="37"/>
      <c r="F73" s="37"/>
      <c r="G73" s="37"/>
      <c r="H73" s="37"/>
      <c r="I73" s="92">
        <v>1</v>
      </c>
      <c r="J73" s="109"/>
      <c r="K73" s="15"/>
    </row>
    <row r="74" spans="1:11" ht="15">
      <c r="A74" s="21" t="s">
        <v>111</v>
      </c>
      <c r="B74" s="52"/>
      <c r="C74" s="52"/>
      <c r="D74" s="55">
        <v>2</v>
      </c>
      <c r="E74" s="37">
        <v>1</v>
      </c>
      <c r="F74" s="37"/>
      <c r="G74" s="37"/>
      <c r="H74" s="37"/>
      <c r="I74" s="92"/>
      <c r="J74" s="109"/>
      <c r="K74" s="15"/>
    </row>
    <row r="75" spans="1:11" ht="15">
      <c r="A75" s="21" t="s">
        <v>168</v>
      </c>
      <c r="B75" s="52"/>
      <c r="C75" s="52"/>
      <c r="D75" s="55">
        <v>1</v>
      </c>
      <c r="E75" s="37"/>
      <c r="F75" s="37"/>
      <c r="G75" s="37"/>
      <c r="H75" s="37"/>
      <c r="I75" s="92"/>
      <c r="J75" s="109"/>
      <c r="K75" s="15"/>
    </row>
    <row r="76" spans="1:11" ht="15">
      <c r="A76" s="21" t="s">
        <v>205</v>
      </c>
      <c r="B76" s="52"/>
      <c r="C76" s="52"/>
      <c r="D76" s="55"/>
      <c r="E76" s="37"/>
      <c r="F76" s="37"/>
      <c r="G76" s="37">
        <v>1</v>
      </c>
      <c r="H76" s="37"/>
      <c r="I76" s="92"/>
      <c r="J76" s="109"/>
      <c r="K76" s="15"/>
    </row>
    <row r="77" spans="1:11" ht="15">
      <c r="A77" s="28" t="s">
        <v>77</v>
      </c>
      <c r="B77" s="52">
        <v>1</v>
      </c>
      <c r="C77" s="52">
        <v>5</v>
      </c>
      <c r="D77" s="55">
        <v>3</v>
      </c>
      <c r="E77" s="37">
        <v>1</v>
      </c>
      <c r="F77" s="37"/>
      <c r="G77" s="37"/>
      <c r="H77" s="37"/>
      <c r="I77" s="92">
        <v>1</v>
      </c>
      <c r="J77" s="109">
        <v>1</v>
      </c>
      <c r="K77" s="15"/>
    </row>
    <row r="78" spans="1:11" ht="15">
      <c r="A78" s="28" t="s">
        <v>208</v>
      </c>
      <c r="B78" s="52"/>
      <c r="C78" s="52"/>
      <c r="D78" s="55"/>
      <c r="E78" s="37"/>
      <c r="F78" s="37"/>
      <c r="G78" s="37"/>
      <c r="H78" s="37"/>
      <c r="I78" s="92"/>
      <c r="J78" s="109">
        <v>2</v>
      </c>
      <c r="K78" s="15"/>
    </row>
    <row r="79" spans="1:11" ht="15">
      <c r="A79" s="28" t="s">
        <v>135</v>
      </c>
      <c r="B79" s="52">
        <v>1</v>
      </c>
      <c r="C79" s="52">
        <v>1</v>
      </c>
      <c r="D79" s="55">
        <v>1</v>
      </c>
      <c r="E79" s="37"/>
      <c r="F79" s="37"/>
      <c r="G79" s="37">
        <v>1</v>
      </c>
      <c r="H79" s="37"/>
      <c r="I79" s="92">
        <v>1</v>
      </c>
      <c r="J79" s="109">
        <v>1</v>
      </c>
      <c r="K79" s="15"/>
    </row>
    <row r="80" spans="1:11" ht="15">
      <c r="A80" s="21" t="s">
        <v>64</v>
      </c>
      <c r="B80" s="52"/>
      <c r="C80" s="52"/>
      <c r="D80" s="55"/>
      <c r="E80" s="37">
        <v>1</v>
      </c>
      <c r="F80" s="37">
        <v>1</v>
      </c>
      <c r="G80" s="37"/>
      <c r="H80" s="37"/>
      <c r="I80" s="92"/>
      <c r="J80" s="109"/>
      <c r="K80" s="15"/>
    </row>
    <row r="81" spans="1:11" ht="15">
      <c r="A81" s="21" t="s">
        <v>66</v>
      </c>
      <c r="B81" s="52">
        <v>7</v>
      </c>
      <c r="C81" s="52">
        <v>3</v>
      </c>
      <c r="D81" s="55">
        <v>12</v>
      </c>
      <c r="E81" s="37">
        <v>7</v>
      </c>
      <c r="F81" s="37">
        <v>1</v>
      </c>
      <c r="G81" s="37">
        <v>9</v>
      </c>
      <c r="H81" s="37">
        <v>5</v>
      </c>
      <c r="I81" s="92">
        <v>5</v>
      </c>
      <c r="J81" s="109">
        <v>9</v>
      </c>
      <c r="K81" s="15"/>
    </row>
    <row r="82" spans="1:11" ht="15">
      <c r="A82" s="28" t="s">
        <v>75</v>
      </c>
      <c r="B82" s="52"/>
      <c r="C82" s="52"/>
      <c r="D82" s="55">
        <v>2</v>
      </c>
      <c r="E82" s="37">
        <v>1</v>
      </c>
      <c r="F82" s="37">
        <v>1</v>
      </c>
      <c r="G82" s="37"/>
      <c r="H82" s="37"/>
      <c r="I82" s="92"/>
      <c r="J82" s="109"/>
      <c r="K82" s="15"/>
    </row>
    <row r="83" spans="1:11" ht="15">
      <c r="A83" s="28" t="s">
        <v>206</v>
      </c>
      <c r="B83" s="52"/>
      <c r="C83" s="52"/>
      <c r="D83" s="55"/>
      <c r="E83" s="37"/>
      <c r="F83" s="37"/>
      <c r="G83" s="37">
        <v>1</v>
      </c>
      <c r="H83" s="37"/>
      <c r="I83" s="92"/>
      <c r="J83" s="109"/>
      <c r="K83" s="15"/>
    </row>
    <row r="84" spans="1:11" ht="15">
      <c r="A84" s="28" t="s">
        <v>137</v>
      </c>
      <c r="B84" s="52">
        <v>1</v>
      </c>
      <c r="C84" s="52">
        <v>3</v>
      </c>
      <c r="D84" s="55">
        <v>4</v>
      </c>
      <c r="E84" s="37">
        <v>1</v>
      </c>
      <c r="F84" s="37"/>
      <c r="G84" s="37">
        <v>1</v>
      </c>
      <c r="H84" s="37">
        <v>1</v>
      </c>
      <c r="I84" s="92">
        <v>3</v>
      </c>
      <c r="J84" s="109">
        <v>4</v>
      </c>
      <c r="K84" s="15"/>
    </row>
    <row r="85" spans="1:11" ht="15">
      <c r="A85" s="28" t="s">
        <v>175</v>
      </c>
      <c r="B85" s="52"/>
      <c r="C85" s="52"/>
      <c r="D85" s="55"/>
      <c r="E85" s="37">
        <v>1</v>
      </c>
      <c r="F85" s="37"/>
      <c r="G85" s="37"/>
      <c r="H85" s="37">
        <v>1</v>
      </c>
      <c r="I85" s="92">
        <v>1</v>
      </c>
      <c r="J85" s="109">
        <v>2</v>
      </c>
      <c r="K85" s="15"/>
    </row>
    <row r="86" spans="1:11" ht="15">
      <c r="A86" s="28" t="s">
        <v>169</v>
      </c>
      <c r="B86" s="52"/>
      <c r="C86" s="52"/>
      <c r="D86" s="55">
        <v>1</v>
      </c>
      <c r="E86" s="37"/>
      <c r="F86" s="37"/>
      <c r="G86" s="37"/>
      <c r="H86" s="37"/>
      <c r="I86" s="92"/>
      <c r="J86" s="109"/>
      <c r="K86" s="15"/>
    </row>
    <row r="87" spans="1:11" ht="15">
      <c r="A87" s="28" t="s">
        <v>132</v>
      </c>
      <c r="B87" s="52">
        <v>3</v>
      </c>
      <c r="C87" s="52">
        <v>1</v>
      </c>
      <c r="D87" s="55">
        <v>4</v>
      </c>
      <c r="E87" s="37">
        <v>4</v>
      </c>
      <c r="F87" s="37"/>
      <c r="G87" s="37">
        <v>1</v>
      </c>
      <c r="H87" s="37">
        <v>1</v>
      </c>
      <c r="I87" s="92"/>
      <c r="J87" s="109">
        <v>1</v>
      </c>
      <c r="K87" s="15"/>
    </row>
    <row r="88" spans="1:11" ht="15">
      <c r="A88" s="28" t="s">
        <v>207</v>
      </c>
      <c r="B88" s="52"/>
      <c r="C88" s="52"/>
      <c r="D88" s="55"/>
      <c r="E88" s="37"/>
      <c r="F88" s="37"/>
      <c r="G88" s="37">
        <v>1</v>
      </c>
      <c r="H88" s="37"/>
      <c r="I88" s="92"/>
      <c r="J88" s="109"/>
      <c r="K88" s="15"/>
    </row>
    <row r="89" spans="1:11" ht="15">
      <c r="A89" s="21" t="s">
        <v>62</v>
      </c>
      <c r="B89" s="52">
        <v>1</v>
      </c>
      <c r="C89" s="52">
        <v>1</v>
      </c>
      <c r="D89" s="55">
        <v>2</v>
      </c>
      <c r="E89" s="37"/>
      <c r="F89" s="37"/>
      <c r="G89" s="37">
        <v>1</v>
      </c>
      <c r="H89" s="37">
        <v>2</v>
      </c>
      <c r="I89" s="92"/>
      <c r="J89" s="109"/>
      <c r="K89" s="15"/>
    </row>
    <row r="90" spans="1:11" ht="15">
      <c r="A90" s="21" t="s">
        <v>254</v>
      </c>
      <c r="B90" s="52"/>
      <c r="C90" s="52"/>
      <c r="D90" s="55"/>
      <c r="E90" s="37"/>
      <c r="F90" s="37"/>
      <c r="G90" s="37"/>
      <c r="H90" s="37"/>
      <c r="I90" s="92">
        <v>1</v>
      </c>
      <c r="J90" s="109"/>
      <c r="K90" s="15"/>
    </row>
    <row r="91" spans="1:11" ht="15">
      <c r="A91" s="21" t="s">
        <v>208</v>
      </c>
      <c r="B91" s="52"/>
      <c r="C91" s="52"/>
      <c r="D91" s="55"/>
      <c r="E91" s="37"/>
      <c r="F91" s="37"/>
      <c r="G91" s="37">
        <v>1</v>
      </c>
      <c r="H91" s="37"/>
      <c r="I91" s="92">
        <v>1</v>
      </c>
      <c r="J91" s="109"/>
      <c r="K91" s="15"/>
    </row>
    <row r="92" spans="1:11" ht="15">
      <c r="A92" s="25" t="s">
        <v>136</v>
      </c>
      <c r="B92" s="52">
        <v>2</v>
      </c>
      <c r="C92" s="52">
        <v>1</v>
      </c>
      <c r="D92" s="55"/>
      <c r="E92" s="37"/>
      <c r="F92" s="37"/>
      <c r="G92" s="37"/>
      <c r="H92" s="37"/>
      <c r="I92" s="92"/>
      <c r="J92" s="109"/>
      <c r="K92" s="15"/>
    </row>
    <row r="93" spans="1:11" ht="15">
      <c r="A93" s="21" t="s">
        <v>115</v>
      </c>
      <c r="B93" s="52">
        <v>2</v>
      </c>
      <c r="C93" s="52">
        <v>1</v>
      </c>
      <c r="D93" s="55">
        <v>5</v>
      </c>
      <c r="E93" s="37">
        <v>1</v>
      </c>
      <c r="F93" s="37"/>
      <c r="G93" s="37">
        <v>2</v>
      </c>
      <c r="H93" s="37">
        <v>1</v>
      </c>
      <c r="I93" s="92">
        <v>1</v>
      </c>
      <c r="J93" s="109"/>
      <c r="K93" s="15"/>
    </row>
    <row r="94" spans="1:11" ht="15">
      <c r="A94" s="21" t="s">
        <v>48</v>
      </c>
      <c r="B94" s="52">
        <v>10</v>
      </c>
      <c r="C94" s="52">
        <v>6</v>
      </c>
      <c r="D94" s="55">
        <v>8</v>
      </c>
      <c r="E94" s="37">
        <v>11</v>
      </c>
      <c r="F94" s="37">
        <v>4</v>
      </c>
      <c r="G94" s="37">
        <v>6</v>
      </c>
      <c r="H94" s="37">
        <v>2</v>
      </c>
      <c r="I94" s="92">
        <v>2</v>
      </c>
      <c r="J94" s="109">
        <v>3</v>
      </c>
      <c r="K94" s="15"/>
    </row>
    <row r="95" spans="1:11" ht="15">
      <c r="A95" s="21" t="s">
        <v>283</v>
      </c>
      <c r="B95" s="52"/>
      <c r="C95" s="52"/>
      <c r="D95" s="55"/>
      <c r="E95" s="37"/>
      <c r="F95" s="37"/>
      <c r="G95" s="37"/>
      <c r="H95" s="37"/>
      <c r="I95" s="92"/>
      <c r="J95" s="109">
        <v>1</v>
      </c>
      <c r="K95" s="15"/>
    </row>
    <row r="96" spans="1:11" ht="15">
      <c r="A96" s="21" t="s">
        <v>113</v>
      </c>
      <c r="B96" s="52"/>
      <c r="C96" s="52"/>
      <c r="D96" s="55">
        <v>9</v>
      </c>
      <c r="E96" s="37">
        <v>4</v>
      </c>
      <c r="F96" s="37"/>
      <c r="G96" s="37">
        <v>5</v>
      </c>
      <c r="H96" s="37">
        <v>5</v>
      </c>
      <c r="I96" s="92">
        <v>1</v>
      </c>
      <c r="J96" s="109">
        <v>2</v>
      </c>
      <c r="K96" s="15"/>
    </row>
    <row r="97" spans="1:11" ht="15">
      <c r="A97" s="21" t="s">
        <v>79</v>
      </c>
      <c r="B97" s="52"/>
      <c r="C97" s="52"/>
      <c r="D97" s="55">
        <v>1</v>
      </c>
      <c r="E97" s="37"/>
      <c r="F97" s="37"/>
      <c r="G97" s="37">
        <v>2</v>
      </c>
      <c r="H97" s="37"/>
      <c r="I97" s="92">
        <v>1</v>
      </c>
      <c r="J97" s="109"/>
      <c r="K97" s="15"/>
    </row>
    <row r="98" spans="1:11" ht="15">
      <c r="A98" s="21" t="s">
        <v>131</v>
      </c>
      <c r="B98" s="52"/>
      <c r="C98" s="52">
        <v>1</v>
      </c>
      <c r="D98" s="55">
        <v>2</v>
      </c>
      <c r="E98" s="37"/>
      <c r="F98" s="37"/>
      <c r="G98" s="37">
        <v>2</v>
      </c>
      <c r="H98" s="37">
        <v>1</v>
      </c>
      <c r="I98" s="92"/>
      <c r="J98" s="109">
        <v>1</v>
      </c>
      <c r="K98" s="15"/>
    </row>
    <row r="99" spans="1:11" ht="15">
      <c r="A99" s="21" t="s">
        <v>150</v>
      </c>
      <c r="B99" s="52">
        <v>1</v>
      </c>
      <c r="C99" s="52"/>
      <c r="D99" s="55">
        <v>1</v>
      </c>
      <c r="E99" s="37"/>
      <c r="F99" s="37"/>
      <c r="G99" s="37"/>
      <c r="H99" s="37">
        <v>2</v>
      </c>
      <c r="I99" s="92">
        <v>1</v>
      </c>
      <c r="J99" s="109"/>
      <c r="K99" s="15"/>
    </row>
    <row r="100" spans="1:11" ht="15">
      <c r="A100" s="25" t="s">
        <v>87</v>
      </c>
      <c r="B100" s="52">
        <v>9</v>
      </c>
      <c r="C100" s="52">
        <v>12</v>
      </c>
      <c r="D100" s="55">
        <v>14</v>
      </c>
      <c r="E100" s="37">
        <v>10</v>
      </c>
      <c r="F100" s="37">
        <v>5</v>
      </c>
      <c r="G100" s="37">
        <v>11</v>
      </c>
      <c r="H100" s="37">
        <v>5</v>
      </c>
      <c r="I100" s="92">
        <v>10</v>
      </c>
      <c r="J100" s="109"/>
      <c r="K100" s="15"/>
    </row>
    <row r="101" spans="1:11" ht="15">
      <c r="A101" s="25" t="s">
        <v>147</v>
      </c>
      <c r="B101" s="52">
        <v>2</v>
      </c>
      <c r="C101" s="52"/>
      <c r="D101" s="55"/>
      <c r="E101" s="37"/>
      <c r="F101" s="37"/>
      <c r="G101" s="37"/>
      <c r="H101" s="37"/>
      <c r="I101" s="92"/>
      <c r="J101" s="109"/>
      <c r="K101" s="15"/>
    </row>
    <row r="102" spans="1:11" ht="15">
      <c r="A102" s="21" t="s">
        <v>61</v>
      </c>
      <c r="B102" s="52">
        <v>1</v>
      </c>
      <c r="C102" s="52">
        <v>1</v>
      </c>
      <c r="D102" s="55">
        <v>2</v>
      </c>
      <c r="E102" s="37">
        <v>11</v>
      </c>
      <c r="F102" s="37">
        <v>1</v>
      </c>
      <c r="G102" s="37">
        <v>3</v>
      </c>
      <c r="H102" s="37">
        <v>8</v>
      </c>
      <c r="I102" s="92">
        <v>3</v>
      </c>
      <c r="J102" s="109">
        <v>3</v>
      </c>
      <c r="K102" s="15"/>
    </row>
    <row r="103" spans="1:11" ht="15">
      <c r="A103" s="28" t="s">
        <v>67</v>
      </c>
      <c r="B103" s="52"/>
      <c r="C103" s="52">
        <v>1</v>
      </c>
      <c r="D103" s="55">
        <v>1</v>
      </c>
      <c r="E103" s="37"/>
      <c r="F103" s="37"/>
      <c r="G103" s="37"/>
      <c r="H103" s="37"/>
      <c r="I103" s="92"/>
      <c r="J103" s="109"/>
      <c r="K103" s="15"/>
    </row>
    <row r="104" spans="1:11" ht="15">
      <c r="A104" s="28" t="s">
        <v>210</v>
      </c>
      <c r="B104" s="52"/>
      <c r="C104" s="52"/>
      <c r="D104" s="55"/>
      <c r="E104" s="37"/>
      <c r="F104" s="37"/>
      <c r="G104" s="37">
        <v>1</v>
      </c>
      <c r="H104" s="37"/>
      <c r="I104" s="92"/>
      <c r="J104" s="109"/>
      <c r="K104" s="15"/>
    </row>
    <row r="105" spans="1:11" ht="15">
      <c r="A105" s="28" t="s">
        <v>172</v>
      </c>
      <c r="B105" s="52"/>
      <c r="C105" s="52"/>
      <c r="D105" s="55">
        <v>1</v>
      </c>
      <c r="E105" s="37"/>
      <c r="F105" s="37"/>
      <c r="G105" s="37"/>
      <c r="H105" s="37">
        <v>1</v>
      </c>
      <c r="I105" s="92">
        <v>2</v>
      </c>
      <c r="J105" s="109">
        <v>1</v>
      </c>
      <c r="K105" s="15"/>
    </row>
    <row r="106" spans="1:11" ht="15">
      <c r="A106" s="28" t="s">
        <v>134</v>
      </c>
      <c r="B106" s="52">
        <v>1</v>
      </c>
      <c r="C106" s="52">
        <v>1</v>
      </c>
      <c r="D106" s="55">
        <v>1</v>
      </c>
      <c r="E106" s="37"/>
      <c r="F106" s="37"/>
      <c r="G106" s="37"/>
      <c r="H106" s="37"/>
      <c r="I106" s="92"/>
      <c r="J106" s="109">
        <v>1</v>
      </c>
      <c r="K106" s="15"/>
    </row>
    <row r="107" spans="1:11" ht="15">
      <c r="A107" s="25" t="s">
        <v>83</v>
      </c>
      <c r="B107" s="52">
        <v>4</v>
      </c>
      <c r="C107" s="52">
        <v>2</v>
      </c>
      <c r="D107" s="55">
        <v>6</v>
      </c>
      <c r="E107" s="37">
        <v>5</v>
      </c>
      <c r="F107" s="37">
        <v>3</v>
      </c>
      <c r="G107" s="37">
        <v>11</v>
      </c>
      <c r="H107" s="37">
        <v>8</v>
      </c>
      <c r="I107" s="92">
        <v>9</v>
      </c>
      <c r="J107" s="109">
        <v>5</v>
      </c>
      <c r="K107" s="15"/>
    </row>
    <row r="108" spans="1:11" ht="15.75" thickBot="1">
      <c r="A108" s="102" t="s">
        <v>178</v>
      </c>
      <c r="B108" s="103"/>
      <c r="C108" s="103"/>
      <c r="D108" s="103"/>
      <c r="E108" s="104">
        <v>2</v>
      </c>
      <c r="F108" s="104">
        <v>1</v>
      </c>
      <c r="G108" s="104"/>
      <c r="H108" s="104"/>
      <c r="I108" s="105"/>
      <c r="J108" s="110"/>
      <c r="K108" s="15"/>
    </row>
    <row r="109" spans="1:10" ht="25.5" customHeight="1" thickBot="1">
      <c r="A109" s="250" t="s">
        <v>195</v>
      </c>
      <c r="B109" s="251"/>
      <c r="C109" s="251"/>
      <c r="D109" s="252"/>
      <c r="E109" s="35">
        <v>91</v>
      </c>
      <c r="F109" s="35">
        <v>26</v>
      </c>
      <c r="G109" s="35">
        <f>SUM(G64:G108)</f>
        <v>79</v>
      </c>
      <c r="H109" s="35">
        <f>SUM(H64:H108)</f>
        <v>56</v>
      </c>
      <c r="I109" s="93">
        <v>57</v>
      </c>
      <c r="J109" s="36">
        <f>SUM(J64:J108)</f>
        <v>47</v>
      </c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1"/>
    </row>
  </sheetData>
  <sheetProtection/>
  <mergeCells count="7">
    <mergeCell ref="A1:I1"/>
    <mergeCell ref="B5:D5"/>
    <mergeCell ref="A109:D109"/>
    <mergeCell ref="B2:D2"/>
    <mergeCell ref="B3:D3"/>
    <mergeCell ref="B4:D4"/>
    <mergeCell ref="A62:J62"/>
  </mergeCells>
  <printOptions/>
  <pageMargins left="0.3" right="0.24" top="0.27" bottom="0.44" header="0.23" footer="0.33"/>
  <pageSetup horizontalDpi="600" verticalDpi="600" orientation="portrait" paperSize="9" scale="7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2020-08-31T07:19:15Z</cp:lastPrinted>
  <dcterms:created xsi:type="dcterms:W3CDTF">2012-08-30T16:25:44Z</dcterms:created>
  <dcterms:modified xsi:type="dcterms:W3CDTF">2021-04-28T09:42:07Z</dcterms:modified>
  <cp:category/>
  <cp:version/>
  <cp:contentType/>
  <cp:contentStatus/>
</cp:coreProperties>
</file>